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03"/>
  <workbookPr/>
  <mc:AlternateContent xmlns:mc="http://schemas.openxmlformats.org/markup-compatibility/2006">
    <mc:Choice Requires="x15">
      <x15ac:absPath xmlns:x15ac="http://schemas.microsoft.com/office/spreadsheetml/2010/11/ac" url="D:\Users\Ana\Dropbox\Dokumenti\Poslovi HR\Prodekanstvo\Programsko financiranje\Programski ugovor EFRI\Podaci\"/>
    </mc:Choice>
  </mc:AlternateContent>
  <xr:revisionPtr revIDLastSave="6" documentId="8_{200A8B6F-BBDC-40E9-8821-A08FD1FCA25E}" xr6:coauthVersionLast="47" xr6:coauthVersionMax="47" xr10:uidLastSave="{FB594B92-C6E7-4A90-A59E-7D5AF79AB620}"/>
  <bookViews>
    <workbookView xWindow="-120" yWindow="-120" windowWidth="38640" windowHeight="212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2" i="1" l="1"/>
  <c r="T63" i="1"/>
  <c r="T64" i="1"/>
  <c r="T55" i="1"/>
  <c r="T57" i="1"/>
  <c r="T6" i="1"/>
  <c r="T5" i="1"/>
  <c r="T50" i="1"/>
  <c r="T49" i="1"/>
  <c r="T48" i="1"/>
  <c r="T47" i="1"/>
  <c r="T46" i="1"/>
  <c r="T31" i="1"/>
  <c r="T29" i="1"/>
  <c r="T28" i="1"/>
  <c r="T27" i="1"/>
  <c r="T25" i="1"/>
  <c r="T24" i="1"/>
  <c r="T23" i="1"/>
  <c r="T21" i="1"/>
  <c r="T18" i="1"/>
  <c r="T14" i="1"/>
  <c r="T13" i="1"/>
  <c r="T12" i="1"/>
  <c r="T11" i="1"/>
  <c r="T8" i="1"/>
  <c r="T7" i="1"/>
</calcChain>
</file>

<file path=xl/sharedStrings.xml><?xml version="1.0" encoding="utf-8"?>
<sst xmlns="http://schemas.openxmlformats.org/spreadsheetml/2006/main" count="1000" uniqueCount="165">
  <si>
    <t> </t>
  </si>
  <si>
    <t xml:space="preserve">Ana Bobinac </t>
  </si>
  <si>
    <t>Stella Suljić Nikolaj</t>
  </si>
  <si>
    <t>Nataša Rupčić</t>
  </si>
  <si>
    <t>Mirjana Grčić Fabić</t>
  </si>
  <si>
    <t>Zoran Ježić</t>
  </si>
  <si>
    <t>Petra Adelajda Zaninović</t>
  </si>
  <si>
    <t>Saša Žiković</t>
  </si>
  <si>
    <t>Pavle Jakovac</t>
  </si>
  <si>
    <t>Antonija Petrlić</t>
  </si>
  <si>
    <t>Lara Jelenc</t>
  </si>
  <si>
    <t>Ivana First Komen</t>
  </si>
  <si>
    <t>Nela Vlahinić</t>
  </si>
  <si>
    <t>Tomislav Galović</t>
  </si>
  <si>
    <t>Matia Torbarina</t>
  </si>
  <si>
    <t>Danijela Sokolić</t>
  </si>
  <si>
    <t>Saša Drezgić</t>
  </si>
  <si>
    <t>Upisati ime i prezime voditelja/ice prijekta</t>
  </si>
  <si>
    <t>*ne mijenjati - nazivi pokazatelja iz kataloga*</t>
  </si>
  <si>
    <t xml:space="preserve">Programski pokazatelji rezultata projekta - naziv pokazatelja </t>
  </si>
  <si>
    <t>Ciljana vrijednost pokazatelja (isključivo brojčana vrijednost)</t>
  </si>
  <si>
    <t>Ciljana vrijednost (isključivo brojčana vrijednost)</t>
  </si>
  <si>
    <t>UKUPNO</t>
  </si>
  <si>
    <t>1.1. Povećanje sudjelovanja javnih visokih učilišta i javnih znanstvenih instituta u kompetitivnom projektnom financiranju</t>
  </si>
  <si>
    <t>Broj uspješnih projektnih prijava na kompetitivne izvore financiranja (od čega: ERC, ostali međunarodni programi)</t>
  </si>
  <si>
    <t>Vrijednost kompetitivnih znanstvenih projekata (od čega: ERC, ostali međunarodni programi)</t>
  </si>
  <si>
    <t>Broj znanstvenih radova u SCOPUS i WoS, A1 časopisima te međunarodno recenziranim zbornicima za društvene i humanističke znanosti te umjetničko područje</t>
  </si>
  <si>
    <t>1.2. Provođenje reorganizacije znanstvenog rada i organizacijske reforme</t>
  </si>
  <si>
    <t>Broj provedenih aktivnosti (opseg) organizacijske reforme s ciljem funkcionalne integracije</t>
  </si>
  <si>
    <t>Broj provedenih aktivnosti (opseg) organizacijske reforme s ciljem pravne integracije</t>
  </si>
  <si>
    <t>1.3. Jačanje međunarodne znanstvene suradnje i znanstvene aktivnosti</t>
  </si>
  <si>
    <t>Broj uspješnih projektnih prijava u suradnji s inozemnim partnerom</t>
  </si>
  <si>
    <t>Broj suradnji s inozemnim partnerima</t>
  </si>
  <si>
    <t>Broj znanstvenika uključenih u aktivnosti znanstvene mobilnosti</t>
  </si>
  <si>
    <t>1.4. Jačanje ljudskih potencijala za znanstveni rad</t>
  </si>
  <si>
    <t>Broj znanstvenika koji su stekli poslijediplomsku kvalifikaciju ili završili postdoktorsko usavršavanje izvan matičnog javnog visokog učilišta, odnosno javnog znanstvenog instituta</t>
  </si>
  <si>
    <t>Broj završenih doktorata (od čega: doktorati međunarodnih doktoranada)</t>
  </si>
  <si>
    <t>Broj znanstvenika zaposlenih na teret namjenskih/vlastitih sredstava</t>
  </si>
  <si>
    <t>1.5. Jačanje ljudskih potencijala stručnih službi</t>
  </si>
  <si>
    <t>Broj pohađanih i održanih edukacija u svrhu jačanja potencijala stručnih službi</t>
  </si>
  <si>
    <t>Broj aktivnosti vezanih uz jačanje kompetencija stručnih službi</t>
  </si>
  <si>
    <t xml:space="preserve">Broj projektnih prijava koje su ostvarene u suradnji sa stručnim službama javnog visokog učilišta, odnosno javnog znanstvenog instituta  </t>
  </si>
  <si>
    <t>1.6. Unaprjeđenje istraživačke infrastrukture</t>
  </si>
  <si>
    <t>Ukupno ulaganje javnog visokog učilišta, odnosno javnog znanstvenog instituta, u istraživačku opremu iz vlastitih sredstava</t>
  </si>
  <si>
    <t>Ukupno ulaganje javnog visokog učilišta, odnosno javnog znanstvenog instituta, u istraživačku infrastrukturu iz vlastitih sredstava</t>
  </si>
  <si>
    <t>1.7. Doprinos otvorenoj znanosti</t>
  </si>
  <si>
    <t>Broj provedenih mjera i uvedenih alata za poticanje politike otvorene znanosti</t>
  </si>
  <si>
    <t>1.8. Jačanje interdisciplinarnosti znanstvenog rada</t>
  </si>
  <si>
    <t>Broj uspješnih projektnih prijava za interdisciplinarne znanstvene projekte</t>
  </si>
  <si>
    <t>Broj znanstvenih knjiga uključujući i one za umjetničko područje</t>
  </si>
  <si>
    <t>2.1. Poticanje provedbe primijenjenih znanstvenih aktivnosti, uključujući projekte suradnje s gospodarstvom</t>
  </si>
  <si>
    <t>Broj uspješnih projektnih prijava za projekte primijenjenih istraživanja (od čega: suradni projekti s gospodarstvom ili u kulturi i obrazovanju)</t>
  </si>
  <si>
    <t>Broj formalnih suradnji s gospodarskim subjektima te ustanovama iz kulture i obrazovanja</t>
  </si>
  <si>
    <t>2.2. Unaprjeđenje institucijskog upravljanja intelektualnim vlasništvom</t>
  </si>
  <si>
    <t>Broj patentnih prijava</t>
  </si>
  <si>
    <t>Broj drugih oblika intelektualnog vlasništva</t>
  </si>
  <si>
    <t>Broj pokrenutih projekata transfera tehnologije i znanja</t>
  </si>
  <si>
    <t>2.3. Unaprjeđenje pružanja znanstvenih, istraživačkih ili tehnoloških usluga na slobodnom tržištu, uključujući usluge za razvoj kulture i obrazovanja</t>
  </si>
  <si>
    <t>Broj ugovorenih projekata za pružanje usluga gospodarstvu i javnim tijelima u razvoju kulture i obrazovanja</t>
  </si>
  <si>
    <t>Vrijednost projekata za usluge gospodarstvu i javnim tijelima u razvoju kulture i obrazovanja</t>
  </si>
  <si>
    <t>3.1. Unaprjeđenje studija</t>
  </si>
  <si>
    <t xml:space="preserve">Broj uvedenih inovativnih metoda  </t>
  </si>
  <si>
    <t>Udio norme zaposlenih nastavnika i suradnika po studiju u ukupnoj normi akreditiranih diplomskih i prijediplomskih studija</t>
  </si>
  <si>
    <t xml:space="preserve">Broj nastavnika koji su sudjelovali u obrazovnim programima jačanja nastavničkih kompetencija </t>
  </si>
  <si>
    <t>Broj studenata koji su ostvarili najmanje 5 ECTS na studentskoj praksi</t>
  </si>
  <si>
    <t>Broj studenata koji sudjeluju na nacionalnim i međunarodnim natjecanjima u području studija</t>
  </si>
  <si>
    <t>3.2. Povećanje redovitosti i završnosti studiranja</t>
  </si>
  <si>
    <t xml:space="preserve">Udio studenata koji su u roku upisali višu godinu u ukupnom broju studenata </t>
  </si>
  <si>
    <t xml:space="preserve">Broj dodijeljenih studentskih stipendija </t>
  </si>
  <si>
    <t xml:space="preserve">Omjer broja studenata koji su završili doktorski studij u roku u prethodnoj akademskoj godini i broja upisanih studenata u doktorski studij u razdoblju od prethodnih šest akademskih godina </t>
  </si>
  <si>
    <t>3.3. Povećanje međunarodne visokoobrazovne suradnje</t>
  </si>
  <si>
    <t>Broj združenih studija koji se izvode u suradnji s inozemnim visokim učilištem</t>
  </si>
  <si>
    <t>Broj studenata koji sudjeluju u međunarodnoj razmjeni</t>
  </si>
  <si>
    <t>3.4. Usmjeravanje studijskih programa prema razvoju vještina koje jačaju konkurentnost na tržištu rada</t>
  </si>
  <si>
    <t>Upisne kvote na studije u odnosu prema potrebama tržišta rada</t>
  </si>
  <si>
    <t>Broj studijskih programa usklađenih s Hrvatskim kvalifikacijskim okvirom</t>
  </si>
  <si>
    <t xml:space="preserve">Broj upisanih standarda kvalifikacija u Registar Hrvatskog kvalifikacijskog okvira </t>
  </si>
  <si>
    <t>Broj stipendija za deficitarna zanimanja</t>
  </si>
  <si>
    <t>Broj redovitih studenata u STEM područjima u odnosu na ukupan broj redovitih studenata.</t>
  </si>
  <si>
    <t>3.8.</t>
  </si>
  <si>
    <t xml:space="preserve">Broj nastavnika koji sudjeluju u međunarodnoj razmjeni </t>
  </si>
  <si>
    <t>4.1. Rad na aktivnostima od nacionalnog značaja</t>
  </si>
  <si>
    <t>Broj formaliziranih suradnji s tijelima državne uprave i javnog sektora</t>
  </si>
  <si>
    <t>4.2. Jačanje kulture cjeloživotnog obrazovanja, jednakosti i ravnopravnosti</t>
  </si>
  <si>
    <t>Broj poduzetih mjera za promicanje kulture jednakosti i ravnopravnosti</t>
  </si>
  <si>
    <t>Broj zaposlenika koji su završili programe stručnog usavršavanja</t>
  </si>
  <si>
    <t xml:space="preserve">Broj programa cjeloživotnog obrazovanja koji se izvode na javnom visokom učilištu usklađenih s Hrvatskim kvalifikacijskim okvirom </t>
  </si>
  <si>
    <t>Udio redovnih studenata iz ranjivih skupina u ukupnom broju redovnih studenata</t>
  </si>
  <si>
    <t>4.3. Unaprjeđenje poslovanja javnog visokog učilišta, odnosno javnog znanstvenog instituta</t>
  </si>
  <si>
    <t>Broj provedenih organizacijskih mjera za smanjenje administrativnih troškova</t>
  </si>
  <si>
    <t>4.4. Digitalizacija poslovanja</t>
  </si>
  <si>
    <t>Iznos vlastitih i namjenskih sredstava utrošen na projekte s ciljem digitalne transformacije poslovanja</t>
  </si>
  <si>
    <t>4.5. Jačanje zelene tranzicije</t>
  </si>
  <si>
    <t>Iznos vlastitih i namjenskih sredstava utrošen na projekte s ciljem podizanja energetske učinkovitosti</t>
  </si>
  <si>
    <t>4.6. Popularizacija znanosti i umjetnosti</t>
  </si>
  <si>
    <t>Broj aktivnosti popularizacije znanosti i umjetnosti</t>
  </si>
  <si>
    <t>Vrijednost projekta (ugovorena sa UNIRI)</t>
  </si>
  <si>
    <t>47.673,71</t>
  </si>
  <si>
    <t>Vrsta projekta (mladi/iskusni)</t>
  </si>
  <si>
    <t>iskusni znanstvenici</t>
  </si>
  <si>
    <t>Mladi znanstvenici</t>
  </si>
  <si>
    <t xml:space="preserve">iskusni znanstvenici </t>
  </si>
  <si>
    <t>iskusni</t>
  </si>
  <si>
    <t>Iskusni</t>
  </si>
  <si>
    <t>Naziv projekta</t>
  </si>
  <si>
    <t>Kvaliteta života povezana sa zdravljem i antimikrobna rezistencija u Hrvatskoj: populacijske
norme i situacijska analiza</t>
  </si>
  <si>
    <t>Regulacija i održivost u financijama: Izazovi i prilike za stabilnost financijskog sustava</t>
  </si>
  <si>
    <r>
      <rPr>
        <sz val="11"/>
        <color rgb="FF000000"/>
        <rFont val="Calibri"/>
      </rPr>
      <t xml:space="preserve">Suvremeni izazovi </t>
    </r>
    <r>
      <rPr>
        <sz val="11"/>
        <color rgb="FF333333"/>
        <rFont val="Calibri"/>
      </rPr>
      <t>menadžmenta održivosti</t>
    </r>
  </si>
  <si>
    <t> Otporni poduzetnici za otporne zajednice: uloga lokalnog konteksta za otpornost mikro i malog poduzetnlištva</t>
  </si>
  <si>
    <t>Od obrazovanja do održivosti: ljudski potencijali, obrazovanje i tehnologija u ekonomskom razvoju</t>
  </si>
  <si>
    <t>Transparentnost i otpornost lanaca opskrbe - perspektiva malih i srednjih poduzeća</t>
  </si>
  <si>
    <t>Plovidba energetskim brzacima: balansiranje energetske održivosti i sigurnosti</t>
  </si>
  <si>
    <t>Globalizacija i budućnost kapitalizma: postkapitalističke vizije ILI Može li kapitalizam preživjeti trend de/reglobalizacije i degrowtha?</t>
  </si>
  <si>
    <t> Otpornost, odlučivanje i poslovna uspješnost: Uloga poduzetničkih vještina</t>
  </si>
  <si>
    <t xml:space="preserve"> ProSPERO- Pilotiranje portfelja Centra poslovne izvrsnosti </t>
  </si>
  <si>
    <t>Influencer marketing  i mali proizvođači: etičke dileme i izazovi suradnje</t>
  </si>
  <si>
    <t>Održivost i zelena tranzicija u volatilnom ekonomskom i geopolitičkom okruženju</t>
  </si>
  <si>
    <t>Inovacije, sigurnosni izazovi i konkurentnost u globalnom okruženju</t>
  </si>
  <si>
    <t>Utjecaj nostalgije izazvane glazbom  oglašavanju</t>
  </si>
  <si>
    <t> Alternativni radni aranžmani, umjetna inteligencija i dobrobit: usklađivanje organizacijske fleksibilnosti i prosperiteta zaposlenika</t>
  </si>
  <si>
    <t>Socioekonomsko inteligentno modeliranje bazirano na umjetnoj inteligenciji</t>
  </si>
  <si>
    <t>Šifra projekta</t>
  </si>
  <si>
    <t>uniri-iz-25-193</t>
  </si>
  <si>
    <t>uniri-iz-25-33</t>
  </si>
  <si>
    <t>uniri-iz-25-76</t>
  </si>
  <si>
    <t> uniri-iz-25-201</t>
  </si>
  <si>
    <t>uniri-iz-25-203</t>
  </si>
  <si>
    <t>uniri-mz-25-7</t>
  </si>
  <si>
    <t>uniri-iz-25-281</t>
  </si>
  <si>
    <t>uniri-iz-25-52</t>
  </si>
  <si>
    <t> uniri-mz-25-67</t>
  </si>
  <si>
    <t>uniri-iz-25-269</t>
  </si>
  <si>
    <t>uniri-25-277</t>
  </si>
  <si>
    <t>uniri-iz-25-272</t>
  </si>
  <si>
    <t>uniri-iz-25-5</t>
  </si>
  <si>
    <t>uniri-mz-25-47</t>
  </si>
  <si>
    <t> uniri-iz-25-207</t>
  </si>
  <si>
    <t>uniri-iz-25-299</t>
  </si>
  <si>
    <t>Akronim</t>
  </si>
  <si>
    <t>HRQOL-AMR</t>
  </si>
  <si>
    <t>ROFIS</t>
  </si>
  <si>
    <t>SIMO</t>
  </si>
  <si>
    <t>OTPORNOST MIKROPOD</t>
  </si>
  <si>
    <t>HEART- Hr, Edu And Resilient Tech</t>
  </si>
  <si>
    <t>SCTIR</t>
  </si>
  <si>
    <t>SER-BESS</t>
  </si>
  <si>
    <t>GBKPVKDE2RE</t>
  </si>
  <si>
    <t>RDP-EC</t>
  </si>
  <si>
    <t>PPCPI</t>
  </si>
  <si>
    <t>IMPES</t>
  </si>
  <si>
    <t>OZTEGO</t>
  </si>
  <si>
    <t>GO-INNOSEC</t>
  </si>
  <si>
    <t>NIGLO</t>
  </si>
  <si>
    <t>ALTERWORK</t>
  </si>
  <si>
    <t>SIMBA</t>
  </si>
  <si>
    <t>Broj članova projektnog tima sa EFRI (uključivši i voditelja)</t>
  </si>
  <si>
    <t> 5</t>
  </si>
  <si>
    <t>Broj članova projektnog tima sa drugih institucija u RH</t>
  </si>
  <si>
    <t> 2</t>
  </si>
  <si>
    <t>Broj članova projektnog tima sa inozemnih institucija</t>
  </si>
  <si>
    <t>Trajanje projekta (godine)</t>
  </si>
  <si>
    <t>Područje (ekonomija/interdisciplinarni)</t>
  </si>
  <si>
    <t>interdisciplinarni</t>
  </si>
  <si>
    <t>ekonomija</t>
  </si>
  <si>
    <t xml:space="preserve">ekonomija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</si>
</sst>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7">
    <font>
      <sz val="11"/>
      <color theme="1"/>
      <name val="Aptos Narrow"/>
      <family val="2"/>
      <scheme val="minor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</font>
    <font>
      <sz val="11"/>
      <color rgb="FF333333"/>
      <name val="Calibri"/>
    </font>
    <font>
      <sz val="11"/>
      <color rgb="FF000000"/>
      <name val="Calibri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D9E1F2"/>
      </patternFill>
    </fill>
    <fill>
      <patternFill patternType="solid">
        <fgColor rgb="FFFFFFFF"/>
        <bgColor rgb="FFE2EFDA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66"/>
  <sheetViews>
    <sheetView tabSelected="1" workbookViewId="0">
      <pane xSplit="2" topLeftCell="S52" activePane="topRight" state="frozen"/>
      <selection pane="topRight" activeCell="T57" sqref="T57"/>
    </sheetView>
  </sheetViews>
  <sheetFormatPr defaultColWidth="20.85546875" defaultRowHeight="76.5" customHeight="1"/>
  <cols>
    <col min="1" max="1" width="3.5703125" style="23" customWidth="1"/>
    <col min="2" max="2" width="20.85546875" style="5"/>
    <col min="3" max="17" width="20.85546875" style="3" customWidth="1"/>
    <col min="18" max="18" width="36.5703125" style="3" customWidth="1"/>
    <col min="19" max="19" width="13" style="3" customWidth="1"/>
    <col min="20" max="16384" width="20.85546875" style="3"/>
  </cols>
  <sheetData>
    <row r="1" spans="1:20" ht="20.25" customHeight="1">
      <c r="A1" s="17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0" s="5" customFormat="1" ht="76.5" customHeight="1">
      <c r="A2" s="17"/>
      <c r="B2" s="2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</row>
    <row r="3" spans="1:20" ht="42.75" customHeight="1">
      <c r="A3" s="17"/>
      <c r="B3" s="6" t="s">
        <v>18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20" s="5" customFormat="1" ht="76.5" customHeight="1">
      <c r="A4" s="18" t="s">
        <v>0</v>
      </c>
      <c r="B4" s="8" t="s">
        <v>19</v>
      </c>
      <c r="C4" s="8" t="s">
        <v>20</v>
      </c>
      <c r="D4" s="8" t="s">
        <v>21</v>
      </c>
      <c r="E4" s="8" t="s">
        <v>21</v>
      </c>
      <c r="F4" s="8" t="s">
        <v>21</v>
      </c>
      <c r="G4" s="8" t="s">
        <v>21</v>
      </c>
      <c r="H4" s="8" t="s">
        <v>21</v>
      </c>
      <c r="I4" s="8" t="s">
        <v>21</v>
      </c>
      <c r="J4" s="8" t="s">
        <v>21</v>
      </c>
      <c r="K4" s="8" t="s">
        <v>21</v>
      </c>
      <c r="L4" s="8" t="s">
        <v>21</v>
      </c>
      <c r="M4" s="8" t="s">
        <v>21</v>
      </c>
      <c r="N4" s="8" t="s">
        <v>21</v>
      </c>
      <c r="O4" s="8" t="s">
        <v>21</v>
      </c>
      <c r="P4" s="8" t="s">
        <v>21</v>
      </c>
      <c r="Q4" s="8" t="s">
        <v>21</v>
      </c>
      <c r="R4" s="8" t="s">
        <v>21</v>
      </c>
      <c r="S4" s="35" t="s">
        <v>21</v>
      </c>
      <c r="T4" s="34" t="s">
        <v>22</v>
      </c>
    </row>
    <row r="5" spans="1:20" ht="123" customHeight="1">
      <c r="A5" s="19" t="s">
        <v>23</v>
      </c>
      <c r="B5" s="9" t="s">
        <v>24</v>
      </c>
      <c r="C5" s="10"/>
      <c r="D5" s="10"/>
      <c r="E5" s="10" t="s">
        <v>0</v>
      </c>
      <c r="F5" s="10">
        <v>1</v>
      </c>
      <c r="G5" s="10" t="s">
        <v>0</v>
      </c>
      <c r="H5" s="10" t="s">
        <v>0</v>
      </c>
      <c r="I5" s="10" t="s">
        <v>0</v>
      </c>
      <c r="J5" s="10" t="s">
        <v>0</v>
      </c>
      <c r="K5" s="10">
        <v>1</v>
      </c>
      <c r="L5" s="10" t="s">
        <v>0</v>
      </c>
      <c r="M5" s="10" t="s">
        <v>0</v>
      </c>
      <c r="N5" s="10">
        <v>1</v>
      </c>
      <c r="O5" s="10" t="s">
        <v>0</v>
      </c>
      <c r="P5" s="10"/>
      <c r="Q5" s="10" t="s">
        <v>0</v>
      </c>
      <c r="R5" s="10">
        <v>2</v>
      </c>
      <c r="S5" s="36" t="s">
        <v>0</v>
      </c>
      <c r="T5" s="27">
        <f>SUM(C5:S5)</f>
        <v>5</v>
      </c>
    </row>
    <row r="6" spans="1:20" ht="91.5">
      <c r="A6" s="19" t="s">
        <v>23</v>
      </c>
      <c r="B6" s="11" t="s">
        <v>25</v>
      </c>
      <c r="C6" s="10" t="s">
        <v>0</v>
      </c>
      <c r="D6" s="10" t="s">
        <v>0</v>
      </c>
      <c r="E6" s="10" t="s">
        <v>0</v>
      </c>
      <c r="F6" s="10" t="s">
        <v>0</v>
      </c>
      <c r="G6" s="10" t="s">
        <v>0</v>
      </c>
      <c r="H6" s="10" t="s">
        <v>0</v>
      </c>
      <c r="I6" s="10" t="s">
        <v>0</v>
      </c>
      <c r="J6" s="10" t="s">
        <v>0</v>
      </c>
      <c r="K6" s="10" t="s">
        <v>0</v>
      </c>
      <c r="L6" s="10" t="s">
        <v>0</v>
      </c>
      <c r="M6" s="10" t="s">
        <v>0</v>
      </c>
      <c r="N6" s="10">
        <v>60</v>
      </c>
      <c r="O6" s="10" t="s">
        <v>0</v>
      </c>
      <c r="P6" s="10"/>
      <c r="Q6" s="10" t="s">
        <v>0</v>
      </c>
      <c r="R6" s="10">
        <v>200000</v>
      </c>
      <c r="S6" s="36" t="s">
        <v>0</v>
      </c>
      <c r="T6" s="27">
        <f>SUM(C6:S6)</f>
        <v>200060</v>
      </c>
    </row>
    <row r="7" spans="1:20" ht="152.25">
      <c r="A7" s="19" t="s">
        <v>23</v>
      </c>
      <c r="B7" s="9" t="s">
        <v>26</v>
      </c>
      <c r="C7" s="10">
        <v>3</v>
      </c>
      <c r="D7" s="10">
        <v>14</v>
      </c>
      <c r="E7" s="10">
        <v>12</v>
      </c>
      <c r="F7" s="10">
        <v>9</v>
      </c>
      <c r="G7" s="10">
        <v>3</v>
      </c>
      <c r="H7" s="10">
        <v>2</v>
      </c>
      <c r="I7" s="10">
        <v>10</v>
      </c>
      <c r="J7" s="10">
        <v>5</v>
      </c>
      <c r="K7" s="10">
        <v>2</v>
      </c>
      <c r="L7" s="10">
        <v>10</v>
      </c>
      <c r="M7" s="10">
        <v>4</v>
      </c>
      <c r="N7" s="10">
        <v>4</v>
      </c>
      <c r="O7" s="10">
        <v>4</v>
      </c>
      <c r="P7" s="10">
        <v>2</v>
      </c>
      <c r="Q7" s="10">
        <v>4</v>
      </c>
      <c r="R7" s="10">
        <v>5</v>
      </c>
      <c r="S7" s="36" t="s">
        <v>0</v>
      </c>
      <c r="T7" s="27">
        <f>SUM(C7:S7)</f>
        <v>93</v>
      </c>
    </row>
    <row r="8" spans="1:20" ht="75">
      <c r="A8" s="19" t="s">
        <v>27</v>
      </c>
      <c r="B8" s="11" t="s">
        <v>28</v>
      </c>
      <c r="C8" s="10" t="s">
        <v>0</v>
      </c>
      <c r="D8" s="10" t="s">
        <v>0</v>
      </c>
      <c r="E8" s="10" t="s">
        <v>0</v>
      </c>
      <c r="F8" s="10" t="s">
        <v>0</v>
      </c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0" t="s">
        <v>0</v>
      </c>
      <c r="M8" s="10" t="s">
        <v>0</v>
      </c>
      <c r="N8" s="10" t="s">
        <v>0</v>
      </c>
      <c r="O8" s="10">
        <v>4</v>
      </c>
      <c r="P8" s="10" t="s">
        <v>0</v>
      </c>
      <c r="Q8" s="10" t="s">
        <v>0</v>
      </c>
      <c r="R8" s="10" t="s">
        <v>0</v>
      </c>
      <c r="S8" s="36" t="s">
        <v>0</v>
      </c>
      <c r="T8" s="27">
        <f>SUM(C8:S8)</f>
        <v>4</v>
      </c>
    </row>
    <row r="9" spans="1:20">
      <c r="A9" s="19" t="s">
        <v>27</v>
      </c>
      <c r="B9" s="9" t="s">
        <v>29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10" t="s">
        <v>0</v>
      </c>
      <c r="K9" s="10" t="s">
        <v>0</v>
      </c>
      <c r="L9" s="10" t="s">
        <v>0</v>
      </c>
      <c r="M9" s="10" t="s">
        <v>0</v>
      </c>
      <c r="N9" s="10" t="s">
        <v>0</v>
      </c>
      <c r="O9" s="10" t="s">
        <v>0</v>
      </c>
      <c r="P9" s="10" t="s">
        <v>0</v>
      </c>
      <c r="Q9" s="10" t="s">
        <v>0</v>
      </c>
      <c r="R9" s="10" t="s">
        <v>0</v>
      </c>
      <c r="S9" s="36" t="s">
        <v>0</v>
      </c>
      <c r="T9" s="27"/>
    </row>
    <row r="10" spans="1:20" ht="60">
      <c r="A10" s="19" t="s">
        <v>30</v>
      </c>
      <c r="B10" s="11" t="s">
        <v>31</v>
      </c>
      <c r="C10" s="10" t="s">
        <v>0</v>
      </c>
      <c r="D10" s="10" t="s">
        <v>0</v>
      </c>
      <c r="E10" s="10" t="s">
        <v>0</v>
      </c>
      <c r="F10" s="10" t="s">
        <v>0</v>
      </c>
      <c r="G10" s="10" t="s">
        <v>0</v>
      </c>
      <c r="H10" s="10"/>
      <c r="I10" s="10" t="s">
        <v>0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  <c r="P10" s="10" t="s">
        <v>0</v>
      </c>
      <c r="Q10" s="10" t="s">
        <v>0</v>
      </c>
      <c r="R10" s="10">
        <v>2</v>
      </c>
      <c r="S10" s="36" t="s">
        <v>0</v>
      </c>
      <c r="T10" s="27"/>
    </row>
    <row r="11" spans="1:20" ht="30">
      <c r="A11" s="19" t="s">
        <v>30</v>
      </c>
      <c r="B11" s="11" t="s">
        <v>32</v>
      </c>
      <c r="C11" s="10">
        <v>1</v>
      </c>
      <c r="D11" s="10">
        <v>3</v>
      </c>
      <c r="E11" s="10">
        <v>5</v>
      </c>
      <c r="F11" s="10">
        <v>1</v>
      </c>
      <c r="G11" s="10" t="s">
        <v>0</v>
      </c>
      <c r="H11" s="10">
        <v>1</v>
      </c>
      <c r="I11" s="10">
        <v>1</v>
      </c>
      <c r="J11" s="10" t="s">
        <v>0</v>
      </c>
      <c r="K11" s="10">
        <v>1</v>
      </c>
      <c r="L11" s="10">
        <v>1</v>
      </c>
      <c r="M11" s="10" t="s">
        <v>0</v>
      </c>
      <c r="N11" s="10" t="s">
        <v>0</v>
      </c>
      <c r="O11" s="10">
        <v>4</v>
      </c>
      <c r="P11" s="10"/>
      <c r="Q11" s="10" t="s">
        <v>0</v>
      </c>
      <c r="R11" s="10" t="s">
        <v>0</v>
      </c>
      <c r="S11" s="36" t="s">
        <v>0</v>
      </c>
      <c r="T11" s="27">
        <f>SUM(C11:S11)</f>
        <v>18</v>
      </c>
    </row>
    <row r="12" spans="1:20" ht="45">
      <c r="A12" s="19" t="s">
        <v>30</v>
      </c>
      <c r="B12" s="11" t="s">
        <v>33</v>
      </c>
      <c r="C12" s="10">
        <v>1</v>
      </c>
      <c r="D12" s="10" t="s">
        <v>0</v>
      </c>
      <c r="E12" s="10" t="s">
        <v>0</v>
      </c>
      <c r="F12" s="10" t="s">
        <v>0</v>
      </c>
      <c r="G12" s="10" t="s">
        <v>0</v>
      </c>
      <c r="H12" s="10" t="s">
        <v>0</v>
      </c>
      <c r="I12" s="10">
        <v>1</v>
      </c>
      <c r="J12" s="10">
        <v>2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  <c r="P12" s="10" t="s">
        <v>0</v>
      </c>
      <c r="Q12" s="10" t="s">
        <v>0</v>
      </c>
      <c r="R12" s="10" t="s">
        <v>0</v>
      </c>
      <c r="S12" s="36" t="s">
        <v>0</v>
      </c>
      <c r="T12" s="27">
        <f>SUM(C12:S12)</f>
        <v>4</v>
      </c>
    </row>
    <row r="13" spans="1:20" ht="152.25">
      <c r="A13" s="19" t="s">
        <v>34</v>
      </c>
      <c r="B13" s="11" t="s">
        <v>35</v>
      </c>
      <c r="C13" s="10" t="s">
        <v>0</v>
      </c>
      <c r="D13" s="10" t="s">
        <v>0</v>
      </c>
      <c r="E13" s="10" t="s">
        <v>0</v>
      </c>
      <c r="F13" s="10" t="s">
        <v>0</v>
      </c>
      <c r="G13" s="10" t="s">
        <v>0</v>
      </c>
      <c r="H13" s="10" t="s">
        <v>0</v>
      </c>
      <c r="I13" s="10" t="s">
        <v>0</v>
      </c>
      <c r="J13" s="10" t="s">
        <v>0</v>
      </c>
      <c r="K13" s="10" t="s">
        <v>0</v>
      </c>
      <c r="L13" s="10">
        <v>1</v>
      </c>
      <c r="M13" s="10" t="s">
        <v>0</v>
      </c>
      <c r="N13" s="10" t="s">
        <v>0</v>
      </c>
      <c r="O13" s="10" t="s">
        <v>0</v>
      </c>
      <c r="P13" s="10" t="s">
        <v>0</v>
      </c>
      <c r="Q13" s="10" t="s">
        <v>0</v>
      </c>
      <c r="R13" s="10">
        <v>1</v>
      </c>
      <c r="S13" s="36" t="s">
        <v>0</v>
      </c>
      <c r="T13" s="27">
        <f>SUM(C13:S13)</f>
        <v>2</v>
      </c>
    </row>
    <row r="14" spans="1:20">
      <c r="A14" s="19" t="s">
        <v>34</v>
      </c>
      <c r="B14" s="11" t="s">
        <v>36</v>
      </c>
      <c r="C14" s="10" t="s">
        <v>0</v>
      </c>
      <c r="D14" s="10">
        <v>2</v>
      </c>
      <c r="E14" s="10">
        <v>3</v>
      </c>
      <c r="F14" s="10">
        <v>1</v>
      </c>
      <c r="G14" s="10">
        <v>1</v>
      </c>
      <c r="H14" s="10" t="s">
        <v>0</v>
      </c>
      <c r="I14" s="10">
        <v>2</v>
      </c>
      <c r="J14" s="10">
        <v>1</v>
      </c>
      <c r="K14" s="10" t="s">
        <v>0</v>
      </c>
      <c r="L14" s="10">
        <v>3</v>
      </c>
      <c r="M14" s="10" t="s">
        <v>0</v>
      </c>
      <c r="N14" s="10">
        <v>3</v>
      </c>
      <c r="O14" s="10">
        <v>1</v>
      </c>
      <c r="P14" s="10" t="s">
        <v>0</v>
      </c>
      <c r="Q14" s="10">
        <v>1</v>
      </c>
      <c r="R14" s="10" t="s">
        <v>0</v>
      </c>
      <c r="S14" s="36" t="s">
        <v>0</v>
      </c>
      <c r="T14" s="27">
        <f>SUM(C14:S14)</f>
        <v>18</v>
      </c>
    </row>
    <row r="15" spans="1:20" ht="60">
      <c r="A15" s="19" t="s">
        <v>34</v>
      </c>
      <c r="B15" s="11" t="s">
        <v>37</v>
      </c>
      <c r="C15" s="10" t="s">
        <v>0</v>
      </c>
      <c r="D15" s="10" t="s">
        <v>0</v>
      </c>
      <c r="E15" s="10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10" t="s">
        <v>0</v>
      </c>
      <c r="K15" s="10" t="s">
        <v>0</v>
      </c>
      <c r="L15" s="10" t="s">
        <v>0</v>
      </c>
      <c r="M15" s="10" t="s">
        <v>0</v>
      </c>
      <c r="N15" s="10" t="s">
        <v>0</v>
      </c>
      <c r="O15" s="10" t="s">
        <v>0</v>
      </c>
      <c r="P15" s="10" t="s">
        <v>0</v>
      </c>
      <c r="Q15" s="10" t="s">
        <v>0</v>
      </c>
      <c r="R15" s="10" t="s">
        <v>0</v>
      </c>
      <c r="S15" s="36" t="s">
        <v>0</v>
      </c>
      <c r="T15" s="27"/>
    </row>
    <row r="16" spans="1:20">
      <c r="A16" s="19" t="s">
        <v>38</v>
      </c>
      <c r="B16" s="11" t="s">
        <v>39</v>
      </c>
      <c r="C16" s="10" t="s">
        <v>0</v>
      </c>
      <c r="D16" s="10" t="s">
        <v>0</v>
      </c>
      <c r="E16" s="10" t="s">
        <v>0</v>
      </c>
      <c r="F16" s="10" t="s">
        <v>0</v>
      </c>
      <c r="G16" s="10" t="s">
        <v>0</v>
      </c>
      <c r="H16" s="10" t="s">
        <v>0</v>
      </c>
      <c r="I16" s="10" t="s">
        <v>0</v>
      </c>
      <c r="J16" s="10" t="s">
        <v>0</v>
      </c>
      <c r="K16" s="10" t="s">
        <v>0</v>
      </c>
      <c r="L16" s="10" t="s">
        <v>0</v>
      </c>
      <c r="M16" s="10" t="s">
        <v>0</v>
      </c>
      <c r="N16" s="10" t="s">
        <v>0</v>
      </c>
      <c r="O16" s="10" t="s">
        <v>0</v>
      </c>
      <c r="P16" s="10" t="s">
        <v>0</v>
      </c>
      <c r="Q16" s="10" t="s">
        <v>0</v>
      </c>
      <c r="R16" s="10" t="s">
        <v>0</v>
      </c>
      <c r="S16" s="36" t="s">
        <v>0</v>
      </c>
      <c r="T16" s="27"/>
    </row>
    <row r="17" spans="1:55" ht="60.75">
      <c r="A17" s="19" t="s">
        <v>38</v>
      </c>
      <c r="B17" s="11" t="s">
        <v>40</v>
      </c>
      <c r="C17" s="10" t="s">
        <v>0</v>
      </c>
      <c r="D17" s="10" t="s">
        <v>0</v>
      </c>
      <c r="E17" s="10" t="s">
        <v>0</v>
      </c>
      <c r="F17" s="10" t="s">
        <v>0</v>
      </c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  <c r="O17" s="10" t="s">
        <v>0</v>
      </c>
      <c r="P17" s="10" t="s">
        <v>0</v>
      </c>
      <c r="Q17" s="10" t="s">
        <v>0</v>
      </c>
      <c r="R17" s="10" t="s">
        <v>0</v>
      </c>
      <c r="S17" s="36" t="s">
        <v>0</v>
      </c>
      <c r="T17" s="27"/>
    </row>
    <row r="18" spans="1:55" ht="106.5">
      <c r="A18" s="19" t="s">
        <v>38</v>
      </c>
      <c r="B18" s="11" t="s">
        <v>41</v>
      </c>
      <c r="C18" s="10" t="s">
        <v>0</v>
      </c>
      <c r="D18" s="10">
        <v>1</v>
      </c>
      <c r="E18" s="10" t="s">
        <v>0</v>
      </c>
      <c r="F18" s="10" t="s">
        <v>0</v>
      </c>
      <c r="G18" s="10" t="s">
        <v>0</v>
      </c>
      <c r="H18" s="10" t="s">
        <v>0</v>
      </c>
      <c r="I18" s="10" t="s">
        <v>0</v>
      </c>
      <c r="J18" s="10" t="s">
        <v>0</v>
      </c>
      <c r="K18" s="10" t="s">
        <v>0</v>
      </c>
      <c r="L18" s="10" t="s">
        <v>0</v>
      </c>
      <c r="M18" s="10" t="s">
        <v>0</v>
      </c>
      <c r="N18" s="10" t="s">
        <v>0</v>
      </c>
      <c r="O18" s="10" t="s">
        <v>0</v>
      </c>
      <c r="P18" s="10" t="s">
        <v>0</v>
      </c>
      <c r="Q18" s="10" t="s">
        <v>0</v>
      </c>
      <c r="R18" s="10" t="s">
        <v>0</v>
      </c>
      <c r="S18" s="36" t="s">
        <v>0</v>
      </c>
      <c r="T18" s="27">
        <f>SUM(C18:S18)</f>
        <v>1</v>
      </c>
    </row>
    <row r="19" spans="1:55" ht="90">
      <c r="A19" s="19" t="s">
        <v>42</v>
      </c>
      <c r="B19" s="11" t="s">
        <v>43</v>
      </c>
      <c r="C19" s="10" t="s">
        <v>0</v>
      </c>
      <c r="D19" s="10" t="s">
        <v>0</v>
      </c>
      <c r="E19" s="10" t="s">
        <v>0</v>
      </c>
      <c r="F19" s="10" t="s">
        <v>0</v>
      </c>
      <c r="G19" s="10" t="s">
        <v>0</v>
      </c>
      <c r="H19" s="10" t="s">
        <v>0</v>
      </c>
      <c r="I19" s="10" t="s">
        <v>0</v>
      </c>
      <c r="J19" s="10" t="s">
        <v>0</v>
      </c>
      <c r="K19" s="10" t="s">
        <v>0</v>
      </c>
      <c r="L19" s="10" t="s">
        <v>0</v>
      </c>
      <c r="M19" s="10" t="s">
        <v>0</v>
      </c>
      <c r="N19" s="10" t="s">
        <v>0</v>
      </c>
      <c r="O19" s="10" t="s">
        <v>0</v>
      </c>
      <c r="P19" s="10" t="s">
        <v>0</v>
      </c>
      <c r="Q19" s="10" t="s">
        <v>0</v>
      </c>
      <c r="R19" s="10" t="s">
        <v>0</v>
      </c>
      <c r="S19" s="36" t="s">
        <v>0</v>
      </c>
      <c r="T19" s="27"/>
    </row>
    <row r="20" spans="1:55" ht="76.5" customHeight="1">
      <c r="A20" s="19" t="s">
        <v>42</v>
      </c>
      <c r="B20" s="11" t="s">
        <v>44</v>
      </c>
      <c r="C20" s="10" t="s">
        <v>0</v>
      </c>
      <c r="D20" s="10" t="s">
        <v>0</v>
      </c>
      <c r="E20" s="10" t="s">
        <v>0</v>
      </c>
      <c r="F20" s="10" t="s">
        <v>0</v>
      </c>
      <c r="G20" s="10" t="s">
        <v>0</v>
      </c>
      <c r="H20" s="10" t="s">
        <v>0</v>
      </c>
      <c r="I20" s="10" t="s">
        <v>0</v>
      </c>
      <c r="J20" s="10" t="s">
        <v>0</v>
      </c>
      <c r="K20" s="10" t="s">
        <v>0</v>
      </c>
      <c r="L20" s="10" t="s">
        <v>0</v>
      </c>
      <c r="M20" s="10" t="s">
        <v>0</v>
      </c>
      <c r="N20" s="10" t="s">
        <v>0</v>
      </c>
      <c r="O20" s="10" t="s">
        <v>0</v>
      </c>
      <c r="P20" s="10" t="s">
        <v>0</v>
      </c>
      <c r="Q20" s="10" t="s">
        <v>0</v>
      </c>
      <c r="R20" s="10" t="s">
        <v>0</v>
      </c>
      <c r="S20" s="36" t="s">
        <v>0</v>
      </c>
      <c r="T20" s="27"/>
    </row>
    <row r="21" spans="1:55" ht="60">
      <c r="A21" s="19" t="s">
        <v>45</v>
      </c>
      <c r="B21" s="11" t="s">
        <v>46</v>
      </c>
      <c r="C21" s="10" t="s">
        <v>0</v>
      </c>
      <c r="D21" s="10">
        <v>2</v>
      </c>
      <c r="E21" s="10" t="s">
        <v>0</v>
      </c>
      <c r="F21" s="10" t="s">
        <v>0</v>
      </c>
      <c r="G21" s="10">
        <v>1</v>
      </c>
      <c r="H21" s="10" t="s">
        <v>0</v>
      </c>
      <c r="I21" s="10" t="s">
        <v>0</v>
      </c>
      <c r="J21" s="10" t="s">
        <v>0</v>
      </c>
      <c r="K21" s="10" t="s">
        <v>0</v>
      </c>
      <c r="L21" s="10" t="s">
        <v>0</v>
      </c>
      <c r="M21" s="10">
        <v>1</v>
      </c>
      <c r="N21" s="10" t="s">
        <v>0</v>
      </c>
      <c r="O21" s="10">
        <v>4</v>
      </c>
      <c r="P21" s="10">
        <v>1</v>
      </c>
      <c r="Q21" s="10">
        <v>2</v>
      </c>
      <c r="R21" s="10" t="s">
        <v>0</v>
      </c>
      <c r="S21" s="36" t="s">
        <v>0</v>
      </c>
      <c r="T21" s="27">
        <f>SUM(C21:S21)</f>
        <v>11</v>
      </c>
    </row>
    <row r="22" spans="1:55" ht="60">
      <c r="A22" s="19" t="s">
        <v>47</v>
      </c>
      <c r="B22" s="11" t="s">
        <v>48</v>
      </c>
      <c r="C22" s="10" t="s">
        <v>0</v>
      </c>
      <c r="D22" s="10" t="s">
        <v>0</v>
      </c>
      <c r="E22" s="10" t="s">
        <v>0</v>
      </c>
      <c r="F22" s="10" t="s">
        <v>0</v>
      </c>
      <c r="G22" s="10" t="s">
        <v>0</v>
      </c>
      <c r="H22" s="10" t="s">
        <v>0</v>
      </c>
      <c r="I22" s="10" t="s">
        <v>0</v>
      </c>
      <c r="J22" s="10" t="s">
        <v>0</v>
      </c>
      <c r="K22" s="10" t="s">
        <v>0</v>
      </c>
      <c r="L22" s="10" t="s">
        <v>0</v>
      </c>
      <c r="M22" s="10" t="s">
        <v>0</v>
      </c>
      <c r="N22" s="10" t="s">
        <v>0</v>
      </c>
      <c r="O22" s="10" t="s">
        <v>0</v>
      </c>
      <c r="P22" s="10" t="s">
        <v>0</v>
      </c>
      <c r="Q22" s="10" t="s">
        <v>0</v>
      </c>
      <c r="R22" s="10" t="s">
        <v>0</v>
      </c>
      <c r="S22" s="36" t="s">
        <v>0</v>
      </c>
      <c r="T22" s="27"/>
    </row>
    <row r="23" spans="1:55" ht="45">
      <c r="A23" s="19" t="s">
        <v>47</v>
      </c>
      <c r="B23" s="11" t="s">
        <v>49</v>
      </c>
      <c r="C23" s="10" t="s">
        <v>0</v>
      </c>
      <c r="D23" s="10">
        <v>1</v>
      </c>
      <c r="E23" s="10" t="s">
        <v>0</v>
      </c>
      <c r="F23" s="10">
        <v>2</v>
      </c>
      <c r="G23" s="10">
        <v>1</v>
      </c>
      <c r="H23" s="10" t="s">
        <v>0</v>
      </c>
      <c r="I23" s="10" t="s">
        <v>0</v>
      </c>
      <c r="J23" s="10">
        <v>1</v>
      </c>
      <c r="K23" s="10" t="s">
        <v>0</v>
      </c>
      <c r="L23" s="10" t="s">
        <v>0</v>
      </c>
      <c r="M23" s="10" t="s">
        <v>0</v>
      </c>
      <c r="N23" s="10" t="s">
        <v>0</v>
      </c>
      <c r="O23" s="10">
        <v>1</v>
      </c>
      <c r="P23" s="10" t="s">
        <v>0</v>
      </c>
      <c r="Q23" s="10">
        <v>1</v>
      </c>
      <c r="R23" s="10">
        <v>2</v>
      </c>
      <c r="S23" s="36" t="s">
        <v>0</v>
      </c>
      <c r="T23" s="27">
        <f>SUM(C23:S23)</f>
        <v>9</v>
      </c>
    </row>
    <row r="24" spans="1:55" ht="76.5" customHeight="1">
      <c r="A24" s="20" t="s">
        <v>50</v>
      </c>
      <c r="B24" s="12" t="s">
        <v>51</v>
      </c>
      <c r="C24" s="10" t="s">
        <v>0</v>
      </c>
      <c r="D24" s="10" t="s">
        <v>0</v>
      </c>
      <c r="E24" s="10" t="s">
        <v>0</v>
      </c>
      <c r="F24" s="10" t="s">
        <v>0</v>
      </c>
      <c r="G24" s="10" t="s">
        <v>0</v>
      </c>
      <c r="H24" s="10" t="s">
        <v>0</v>
      </c>
      <c r="I24" s="10" t="s">
        <v>0</v>
      </c>
      <c r="J24" s="10" t="s">
        <v>0</v>
      </c>
      <c r="K24" s="10" t="s">
        <v>0</v>
      </c>
      <c r="L24" s="10" t="s">
        <v>0</v>
      </c>
      <c r="M24" s="10" t="s">
        <v>0</v>
      </c>
      <c r="N24" s="10">
        <v>1</v>
      </c>
      <c r="O24" s="10" t="s">
        <v>0</v>
      </c>
      <c r="P24" s="10" t="s">
        <v>0</v>
      </c>
      <c r="Q24" s="10" t="s">
        <v>0</v>
      </c>
      <c r="R24" s="10" t="s">
        <v>0</v>
      </c>
      <c r="S24" s="36" t="s">
        <v>0</v>
      </c>
      <c r="T24" s="27">
        <f>SUM(C24:S24)</f>
        <v>1</v>
      </c>
    </row>
    <row r="25" spans="1:55" ht="75">
      <c r="A25" s="19" t="s">
        <v>50</v>
      </c>
      <c r="B25" s="11" t="s">
        <v>52</v>
      </c>
      <c r="C25" s="10" t="s">
        <v>0</v>
      </c>
      <c r="D25" s="10">
        <v>5</v>
      </c>
      <c r="E25" s="10" t="s">
        <v>0</v>
      </c>
      <c r="F25" s="10">
        <v>1</v>
      </c>
      <c r="G25" s="10" t="s">
        <v>0</v>
      </c>
      <c r="H25" s="10">
        <v>1</v>
      </c>
      <c r="I25" s="10" t="s">
        <v>0</v>
      </c>
      <c r="J25" s="10" t="s">
        <v>0</v>
      </c>
      <c r="K25" s="10">
        <v>2</v>
      </c>
      <c r="L25" s="10">
        <v>4</v>
      </c>
      <c r="M25" s="10" t="s">
        <v>0</v>
      </c>
      <c r="N25" s="10">
        <v>3</v>
      </c>
      <c r="O25" s="10">
        <v>4</v>
      </c>
      <c r="P25" s="10" t="s">
        <v>0</v>
      </c>
      <c r="Q25" s="10" t="s">
        <v>0</v>
      </c>
      <c r="R25" s="10" t="s">
        <v>0</v>
      </c>
      <c r="S25" s="36" t="s">
        <v>0</v>
      </c>
      <c r="T25" s="27">
        <f>SUM(C25:S25)</f>
        <v>20</v>
      </c>
    </row>
    <row r="26" spans="1:55" ht="15">
      <c r="A26" s="20" t="s">
        <v>53</v>
      </c>
      <c r="B26" s="12" t="s">
        <v>54</v>
      </c>
      <c r="C26" s="10" t="s">
        <v>0</v>
      </c>
      <c r="D26" s="10" t="s">
        <v>0</v>
      </c>
      <c r="E26" s="10" t="s">
        <v>0</v>
      </c>
      <c r="F26" s="10" t="s">
        <v>0</v>
      </c>
      <c r="G26" s="10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10" t="s">
        <v>0</v>
      </c>
      <c r="M26" s="10" t="s">
        <v>0</v>
      </c>
      <c r="N26" s="10" t="s">
        <v>0</v>
      </c>
      <c r="O26" s="10" t="s">
        <v>0</v>
      </c>
      <c r="P26" s="10" t="s">
        <v>0</v>
      </c>
      <c r="Q26" s="10" t="s">
        <v>0</v>
      </c>
      <c r="R26" s="10" t="s">
        <v>0</v>
      </c>
      <c r="S26" s="36" t="s">
        <v>0</v>
      </c>
      <c r="T26" s="27"/>
    </row>
    <row r="27" spans="1:55" ht="45.75">
      <c r="A27" s="28" t="s">
        <v>53</v>
      </c>
      <c r="B27" s="29" t="s">
        <v>55</v>
      </c>
      <c r="C27" s="30" t="s">
        <v>0</v>
      </c>
      <c r="D27" s="30" t="s">
        <v>0</v>
      </c>
      <c r="E27" s="30" t="s">
        <v>0</v>
      </c>
      <c r="F27" s="30" t="s">
        <v>0</v>
      </c>
      <c r="G27" s="30" t="s">
        <v>0</v>
      </c>
      <c r="H27" s="30" t="s">
        <v>0</v>
      </c>
      <c r="I27" s="30" t="s">
        <v>0</v>
      </c>
      <c r="J27" s="30" t="s">
        <v>0</v>
      </c>
      <c r="K27" s="30" t="s">
        <v>0</v>
      </c>
      <c r="L27" s="30">
        <v>4</v>
      </c>
      <c r="M27" s="30" t="s">
        <v>0</v>
      </c>
      <c r="N27" s="30" t="s">
        <v>0</v>
      </c>
      <c r="O27" s="30" t="s">
        <v>0</v>
      </c>
      <c r="P27" s="30" t="s">
        <v>0</v>
      </c>
      <c r="Q27" s="30" t="s">
        <v>0</v>
      </c>
      <c r="R27" s="30" t="s">
        <v>0</v>
      </c>
      <c r="S27" s="37" t="s">
        <v>0</v>
      </c>
      <c r="T27" s="27">
        <f>SUM(C27:S27)</f>
        <v>4</v>
      </c>
    </row>
    <row r="28" spans="1:55" s="27" customFormat="1" ht="45">
      <c r="A28" s="24" t="s">
        <v>53</v>
      </c>
      <c r="B28" s="25" t="s">
        <v>56</v>
      </c>
      <c r="C28" s="26" t="s">
        <v>0</v>
      </c>
      <c r="D28" s="26" t="s">
        <v>0</v>
      </c>
      <c r="E28" s="26" t="s">
        <v>0</v>
      </c>
      <c r="F28" s="26" t="s">
        <v>0</v>
      </c>
      <c r="G28" s="26" t="s">
        <v>0</v>
      </c>
      <c r="H28" s="26" t="s">
        <v>0</v>
      </c>
      <c r="I28" s="26" t="s">
        <v>0</v>
      </c>
      <c r="J28" s="26" t="s">
        <v>0</v>
      </c>
      <c r="K28" s="26" t="s">
        <v>0</v>
      </c>
      <c r="L28" s="26">
        <v>4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 t="s">
        <v>0</v>
      </c>
      <c r="S28" s="38" t="s">
        <v>0</v>
      </c>
      <c r="T28" s="27">
        <f>SUM(C28:S28)</f>
        <v>4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9"/>
    </row>
    <row r="29" spans="1:55" ht="115.5" customHeight="1">
      <c r="A29" s="19" t="s">
        <v>57</v>
      </c>
      <c r="B29" s="11" t="s">
        <v>58</v>
      </c>
      <c r="C29" s="10" t="s">
        <v>0</v>
      </c>
      <c r="D29" s="10">
        <v>1</v>
      </c>
      <c r="E29" s="10" t="s">
        <v>0</v>
      </c>
      <c r="F29" s="10" t="s">
        <v>0</v>
      </c>
      <c r="G29" s="10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10" t="s">
        <v>0</v>
      </c>
      <c r="M29" s="10" t="s">
        <v>0</v>
      </c>
      <c r="N29" s="10" t="s">
        <v>0</v>
      </c>
      <c r="O29" s="10">
        <v>4</v>
      </c>
      <c r="P29" s="10" t="s">
        <v>0</v>
      </c>
      <c r="Q29" s="10" t="s">
        <v>0</v>
      </c>
      <c r="R29" s="10" t="s">
        <v>0</v>
      </c>
      <c r="S29" s="36" t="s">
        <v>0</v>
      </c>
      <c r="T29" s="27">
        <f>SUM(C29:S29)</f>
        <v>5</v>
      </c>
    </row>
    <row r="30" spans="1:55">
      <c r="A30" s="20" t="s">
        <v>57</v>
      </c>
      <c r="B30" s="12" t="s">
        <v>59</v>
      </c>
      <c r="C30" s="10" t="s">
        <v>0</v>
      </c>
      <c r="D30" s="10" t="s">
        <v>0</v>
      </c>
      <c r="E30" s="10" t="s">
        <v>0</v>
      </c>
      <c r="F30" s="10" t="s">
        <v>0</v>
      </c>
      <c r="G30" s="10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10" t="s">
        <v>0</v>
      </c>
      <c r="M30" s="10" t="s">
        <v>0</v>
      </c>
      <c r="N30" s="10" t="s">
        <v>0</v>
      </c>
      <c r="O30" s="10" t="s">
        <v>0</v>
      </c>
      <c r="P30" s="10" t="s">
        <v>0</v>
      </c>
      <c r="Q30" s="10" t="s">
        <v>0</v>
      </c>
      <c r="R30" s="10" t="s">
        <v>0</v>
      </c>
      <c r="S30" s="36" t="s">
        <v>0</v>
      </c>
      <c r="T30" s="27"/>
    </row>
    <row r="31" spans="1:55" ht="30">
      <c r="A31" s="19" t="s">
        <v>60</v>
      </c>
      <c r="B31" s="11" t="s">
        <v>61</v>
      </c>
      <c r="C31" s="10">
        <v>3</v>
      </c>
      <c r="D31" s="10">
        <v>1</v>
      </c>
      <c r="E31" s="10">
        <v>1</v>
      </c>
      <c r="F31" s="10">
        <v>1</v>
      </c>
      <c r="G31" s="10">
        <v>1</v>
      </c>
      <c r="H31" s="10">
        <v>2</v>
      </c>
      <c r="I31" s="10">
        <v>2</v>
      </c>
      <c r="J31" s="10" t="s">
        <v>0</v>
      </c>
      <c r="K31" s="10">
        <v>1</v>
      </c>
      <c r="L31" s="10" t="s">
        <v>0</v>
      </c>
      <c r="M31" s="10" t="s">
        <v>0</v>
      </c>
      <c r="N31" s="10" t="s">
        <v>0</v>
      </c>
      <c r="O31" s="10">
        <v>4</v>
      </c>
      <c r="P31" s="10" t="s">
        <v>0</v>
      </c>
      <c r="Q31" s="10">
        <v>3</v>
      </c>
      <c r="R31" s="10" t="s">
        <v>0</v>
      </c>
      <c r="S31" s="36" t="s">
        <v>0</v>
      </c>
      <c r="T31" s="27">
        <f>SUM(C31:S31)</f>
        <v>19</v>
      </c>
    </row>
    <row r="32" spans="1:55" ht="91.5">
      <c r="A32" s="19" t="s">
        <v>60</v>
      </c>
      <c r="B32" s="11" t="s">
        <v>62</v>
      </c>
      <c r="C32" s="10" t="s">
        <v>0</v>
      </c>
      <c r="D32" s="10" t="s">
        <v>0</v>
      </c>
      <c r="E32" s="10" t="s">
        <v>0</v>
      </c>
      <c r="F32" s="10" t="s">
        <v>0</v>
      </c>
      <c r="G32" s="10" t="s">
        <v>0</v>
      </c>
      <c r="H32" s="10" t="s">
        <v>0</v>
      </c>
      <c r="I32" s="10" t="s">
        <v>0</v>
      </c>
      <c r="J32" s="10" t="s">
        <v>0</v>
      </c>
      <c r="K32" s="10" t="s">
        <v>0</v>
      </c>
      <c r="L32" s="10" t="s">
        <v>0</v>
      </c>
      <c r="M32" s="10" t="s">
        <v>0</v>
      </c>
      <c r="N32" s="10" t="s">
        <v>0</v>
      </c>
      <c r="O32" s="10" t="s">
        <v>0</v>
      </c>
      <c r="P32" s="10" t="s">
        <v>0</v>
      </c>
      <c r="Q32" s="10" t="s">
        <v>0</v>
      </c>
      <c r="R32" s="10" t="s">
        <v>0</v>
      </c>
      <c r="S32" s="36" t="s">
        <v>0</v>
      </c>
      <c r="T32" s="27"/>
    </row>
    <row r="33" spans="1:20" ht="91.5">
      <c r="A33" s="19" t="s">
        <v>60</v>
      </c>
      <c r="B33" s="11" t="s">
        <v>63</v>
      </c>
      <c r="C33" s="10" t="s">
        <v>0</v>
      </c>
      <c r="D33" s="10" t="s">
        <v>0</v>
      </c>
      <c r="E33" s="10" t="s">
        <v>0</v>
      </c>
      <c r="F33" s="10" t="s">
        <v>0</v>
      </c>
      <c r="G33" s="10" t="s">
        <v>0</v>
      </c>
      <c r="H33" s="10" t="s">
        <v>0</v>
      </c>
      <c r="I33" s="10" t="s">
        <v>0</v>
      </c>
      <c r="J33" s="10" t="s">
        <v>0</v>
      </c>
      <c r="K33" s="10" t="s">
        <v>0</v>
      </c>
      <c r="L33" s="10" t="s">
        <v>0</v>
      </c>
      <c r="M33" s="10" t="s">
        <v>0</v>
      </c>
      <c r="N33" s="10" t="s">
        <v>0</v>
      </c>
      <c r="O33" s="10" t="s">
        <v>0</v>
      </c>
      <c r="P33" s="10" t="s">
        <v>0</v>
      </c>
      <c r="Q33" s="10" t="s">
        <v>0</v>
      </c>
      <c r="R33" s="10" t="s">
        <v>0</v>
      </c>
      <c r="S33" s="36" t="s">
        <v>0</v>
      </c>
      <c r="T33" s="27"/>
    </row>
    <row r="34" spans="1:20" ht="60.75">
      <c r="A34" s="19" t="s">
        <v>60</v>
      </c>
      <c r="B34" s="11" t="s">
        <v>64</v>
      </c>
      <c r="C34" s="10" t="s">
        <v>0</v>
      </c>
      <c r="D34" s="10" t="s">
        <v>0</v>
      </c>
      <c r="E34" s="10" t="s">
        <v>0</v>
      </c>
      <c r="F34" s="10" t="s">
        <v>0</v>
      </c>
      <c r="G34" s="10" t="s">
        <v>0</v>
      </c>
      <c r="H34" s="10" t="s">
        <v>0</v>
      </c>
      <c r="I34" s="10" t="s">
        <v>0</v>
      </c>
      <c r="J34" s="10" t="s">
        <v>0</v>
      </c>
      <c r="K34" s="10" t="s">
        <v>0</v>
      </c>
      <c r="L34" s="10" t="s">
        <v>0</v>
      </c>
      <c r="M34" s="10" t="s">
        <v>0</v>
      </c>
      <c r="N34" s="10" t="s">
        <v>0</v>
      </c>
      <c r="O34" s="10" t="s">
        <v>0</v>
      </c>
      <c r="P34" s="10" t="s">
        <v>0</v>
      </c>
      <c r="Q34" s="10" t="s">
        <v>0</v>
      </c>
      <c r="R34" s="10" t="s">
        <v>0</v>
      </c>
      <c r="S34" s="36" t="s">
        <v>0</v>
      </c>
      <c r="T34" s="27"/>
    </row>
    <row r="35" spans="1:20" ht="91.5">
      <c r="A35" s="19" t="s">
        <v>60</v>
      </c>
      <c r="B35" s="11" t="s">
        <v>65</v>
      </c>
      <c r="C35" s="10" t="s">
        <v>0</v>
      </c>
      <c r="D35" s="10" t="s">
        <v>0</v>
      </c>
      <c r="E35" s="10" t="s">
        <v>0</v>
      </c>
      <c r="F35" s="10" t="s">
        <v>0</v>
      </c>
      <c r="G35" s="10" t="s">
        <v>0</v>
      </c>
      <c r="H35" s="10" t="s">
        <v>0</v>
      </c>
      <c r="I35" s="10" t="s">
        <v>0</v>
      </c>
      <c r="J35" s="10" t="s">
        <v>0</v>
      </c>
      <c r="K35" s="10" t="s">
        <v>0</v>
      </c>
      <c r="L35" s="10" t="s">
        <v>0</v>
      </c>
      <c r="M35" s="10" t="s">
        <v>0</v>
      </c>
      <c r="N35" s="10" t="s">
        <v>0</v>
      </c>
      <c r="O35" s="10" t="s">
        <v>0</v>
      </c>
      <c r="P35" s="10" t="s">
        <v>0</v>
      </c>
      <c r="Q35" s="10" t="s">
        <v>0</v>
      </c>
      <c r="R35" s="10" t="s">
        <v>0</v>
      </c>
      <c r="S35" s="36" t="s">
        <v>0</v>
      </c>
      <c r="T35" s="27"/>
    </row>
    <row r="36" spans="1:20" ht="60">
      <c r="A36" s="19" t="s">
        <v>66</v>
      </c>
      <c r="B36" s="11" t="s">
        <v>67</v>
      </c>
      <c r="C36" s="10" t="s">
        <v>0</v>
      </c>
      <c r="D36" s="10" t="s">
        <v>0</v>
      </c>
      <c r="E36" s="10" t="s">
        <v>0</v>
      </c>
      <c r="F36" s="10" t="s">
        <v>0</v>
      </c>
      <c r="G36" s="10" t="s">
        <v>0</v>
      </c>
      <c r="H36" s="10" t="s">
        <v>0</v>
      </c>
      <c r="I36" s="10" t="s">
        <v>0</v>
      </c>
      <c r="J36" s="10" t="s">
        <v>0</v>
      </c>
      <c r="K36" s="10" t="s">
        <v>0</v>
      </c>
      <c r="L36" s="10" t="s">
        <v>0</v>
      </c>
      <c r="M36" s="10" t="s">
        <v>0</v>
      </c>
      <c r="N36" s="10" t="s">
        <v>0</v>
      </c>
      <c r="O36" s="10" t="s">
        <v>0</v>
      </c>
      <c r="P36" s="10" t="s">
        <v>0</v>
      </c>
      <c r="Q36" s="10" t="s">
        <v>0</v>
      </c>
      <c r="R36" s="10" t="s">
        <v>0</v>
      </c>
      <c r="S36" s="36" t="s">
        <v>0</v>
      </c>
      <c r="T36" s="27"/>
    </row>
    <row r="37" spans="1:20" ht="30">
      <c r="A37" s="19" t="s">
        <v>66</v>
      </c>
      <c r="B37" s="11" t="s">
        <v>68</v>
      </c>
      <c r="C37" s="10" t="s">
        <v>0</v>
      </c>
      <c r="D37" s="10" t="s">
        <v>0</v>
      </c>
      <c r="E37" s="10" t="s">
        <v>0</v>
      </c>
      <c r="F37" s="10" t="s">
        <v>0</v>
      </c>
      <c r="G37" s="10" t="s">
        <v>0</v>
      </c>
      <c r="H37" s="10" t="s">
        <v>0</v>
      </c>
      <c r="I37" s="10" t="s">
        <v>0</v>
      </c>
      <c r="J37" s="10" t="s">
        <v>0</v>
      </c>
      <c r="K37" s="10" t="s">
        <v>0</v>
      </c>
      <c r="L37" s="10" t="s">
        <v>0</v>
      </c>
      <c r="M37" s="10" t="s">
        <v>0</v>
      </c>
      <c r="N37" s="10" t="s">
        <v>0</v>
      </c>
      <c r="O37" s="10" t="s">
        <v>0</v>
      </c>
      <c r="P37" s="10" t="s">
        <v>0</v>
      </c>
      <c r="Q37" s="10" t="s">
        <v>0</v>
      </c>
      <c r="R37" s="10" t="s">
        <v>0</v>
      </c>
      <c r="S37" s="36" t="s">
        <v>0</v>
      </c>
      <c r="T37" s="27"/>
    </row>
    <row r="38" spans="1:20" ht="135">
      <c r="A38" s="19" t="s">
        <v>66</v>
      </c>
      <c r="B38" s="11" t="s">
        <v>69</v>
      </c>
      <c r="C38" s="10" t="s">
        <v>0</v>
      </c>
      <c r="D38" s="10" t="s">
        <v>0</v>
      </c>
      <c r="E38" s="10" t="s">
        <v>0</v>
      </c>
      <c r="F38" s="10" t="s">
        <v>0</v>
      </c>
      <c r="G38" s="10" t="s">
        <v>0</v>
      </c>
      <c r="H38" s="10" t="s">
        <v>0</v>
      </c>
      <c r="I38" s="10" t="s">
        <v>0</v>
      </c>
      <c r="J38" s="10" t="s">
        <v>0</v>
      </c>
      <c r="K38" s="10" t="s">
        <v>0</v>
      </c>
      <c r="L38" s="10" t="s">
        <v>0</v>
      </c>
      <c r="M38" s="10" t="s">
        <v>0</v>
      </c>
      <c r="N38" s="10" t="s">
        <v>0</v>
      </c>
      <c r="O38" s="10" t="s">
        <v>0</v>
      </c>
      <c r="P38" s="10" t="s">
        <v>0</v>
      </c>
      <c r="Q38" s="10" t="s">
        <v>0</v>
      </c>
      <c r="R38" s="10" t="s">
        <v>0</v>
      </c>
      <c r="S38" s="36" t="s">
        <v>0</v>
      </c>
      <c r="T38" s="27"/>
    </row>
    <row r="39" spans="1:20" ht="60">
      <c r="A39" s="19" t="s">
        <v>70</v>
      </c>
      <c r="B39" s="11" t="s">
        <v>71</v>
      </c>
      <c r="C39" s="10" t="s">
        <v>0</v>
      </c>
      <c r="D39" s="10" t="s">
        <v>0</v>
      </c>
      <c r="E39" s="10" t="s">
        <v>0</v>
      </c>
      <c r="F39" s="10" t="s">
        <v>0</v>
      </c>
      <c r="G39" s="10" t="s">
        <v>0</v>
      </c>
      <c r="H39" s="10" t="s">
        <v>0</v>
      </c>
      <c r="I39" s="10" t="s">
        <v>0</v>
      </c>
      <c r="J39" s="10" t="s">
        <v>0</v>
      </c>
      <c r="K39" s="10" t="s">
        <v>0</v>
      </c>
      <c r="L39" s="10" t="s">
        <v>0</v>
      </c>
      <c r="M39" s="10" t="s">
        <v>0</v>
      </c>
      <c r="N39" s="10" t="s">
        <v>0</v>
      </c>
      <c r="O39" s="10" t="s">
        <v>0</v>
      </c>
      <c r="P39" s="10" t="s">
        <v>0</v>
      </c>
      <c r="Q39" s="10" t="s">
        <v>0</v>
      </c>
      <c r="R39" s="10" t="s">
        <v>0</v>
      </c>
      <c r="S39" s="36" t="s">
        <v>0</v>
      </c>
      <c r="T39" s="27"/>
    </row>
    <row r="40" spans="1:20" ht="60.75">
      <c r="A40" s="19" t="s">
        <v>70</v>
      </c>
      <c r="B40" s="11" t="s">
        <v>72</v>
      </c>
      <c r="C40" s="10" t="s">
        <v>0</v>
      </c>
      <c r="D40" s="10" t="s">
        <v>0</v>
      </c>
      <c r="E40" s="10" t="s">
        <v>0</v>
      </c>
      <c r="F40" s="10" t="s">
        <v>0</v>
      </c>
      <c r="G40" s="10" t="s">
        <v>0</v>
      </c>
      <c r="H40" s="10" t="s">
        <v>0</v>
      </c>
      <c r="I40" s="10" t="s">
        <v>0</v>
      </c>
      <c r="J40" s="10" t="s">
        <v>0</v>
      </c>
      <c r="K40" s="10" t="s">
        <v>0</v>
      </c>
      <c r="L40" s="10" t="s">
        <v>0</v>
      </c>
      <c r="M40" s="10" t="s">
        <v>0</v>
      </c>
      <c r="N40" s="10" t="s">
        <v>0</v>
      </c>
      <c r="O40" s="10" t="s">
        <v>0</v>
      </c>
      <c r="P40" s="10" t="s">
        <v>0</v>
      </c>
      <c r="Q40" s="10" t="s">
        <v>0</v>
      </c>
      <c r="R40" s="10" t="s">
        <v>0</v>
      </c>
      <c r="S40" s="36" t="s">
        <v>0</v>
      </c>
      <c r="T40" s="27"/>
    </row>
    <row r="41" spans="1:20" ht="60.75">
      <c r="A41" s="19" t="s">
        <v>73</v>
      </c>
      <c r="B41" s="11" t="s">
        <v>74</v>
      </c>
      <c r="C41" s="10" t="s">
        <v>0</v>
      </c>
      <c r="D41" s="10" t="s">
        <v>0</v>
      </c>
      <c r="E41" s="10" t="s">
        <v>0</v>
      </c>
      <c r="F41" s="10" t="s">
        <v>0</v>
      </c>
      <c r="G41" s="10" t="s">
        <v>0</v>
      </c>
      <c r="H41" s="10" t="s">
        <v>0</v>
      </c>
      <c r="I41" s="10" t="s">
        <v>0</v>
      </c>
      <c r="J41" s="10" t="s">
        <v>0</v>
      </c>
      <c r="K41" s="10" t="s">
        <v>0</v>
      </c>
      <c r="L41" s="10" t="s">
        <v>0</v>
      </c>
      <c r="M41" s="10" t="s">
        <v>0</v>
      </c>
      <c r="N41" s="10" t="s">
        <v>0</v>
      </c>
      <c r="O41" s="10" t="s">
        <v>0</v>
      </c>
      <c r="P41" s="10" t="s">
        <v>0</v>
      </c>
      <c r="Q41" s="10" t="s">
        <v>0</v>
      </c>
      <c r="R41" s="10" t="s">
        <v>0</v>
      </c>
      <c r="S41" s="36" t="s">
        <v>0</v>
      </c>
      <c r="T41" s="27"/>
    </row>
    <row r="42" spans="1:20">
      <c r="A42" s="19" t="s">
        <v>73</v>
      </c>
      <c r="B42" s="11" t="s">
        <v>75</v>
      </c>
      <c r="C42" s="10" t="s">
        <v>0</v>
      </c>
      <c r="D42" s="10" t="s">
        <v>0</v>
      </c>
      <c r="E42" s="10" t="s">
        <v>0</v>
      </c>
      <c r="F42" s="10" t="s">
        <v>0</v>
      </c>
      <c r="G42" s="10" t="s">
        <v>0</v>
      </c>
      <c r="H42" s="10" t="s">
        <v>0</v>
      </c>
      <c r="I42" s="10" t="s">
        <v>0</v>
      </c>
      <c r="J42" s="10" t="s">
        <v>0</v>
      </c>
      <c r="K42" s="10" t="s">
        <v>0</v>
      </c>
      <c r="L42" s="10" t="s">
        <v>0</v>
      </c>
      <c r="M42" s="10" t="s">
        <v>0</v>
      </c>
      <c r="N42" s="10" t="s">
        <v>0</v>
      </c>
      <c r="O42" s="10" t="s">
        <v>0</v>
      </c>
      <c r="P42" s="10" t="s">
        <v>0</v>
      </c>
      <c r="Q42" s="10" t="s">
        <v>0</v>
      </c>
      <c r="R42" s="10" t="s">
        <v>0</v>
      </c>
      <c r="S42" s="36" t="s">
        <v>0</v>
      </c>
      <c r="T42" s="27"/>
    </row>
    <row r="43" spans="1:20" ht="60">
      <c r="A43" s="19" t="s">
        <v>73</v>
      </c>
      <c r="B43" s="11" t="s">
        <v>76</v>
      </c>
      <c r="C43" s="10" t="s">
        <v>0</v>
      </c>
      <c r="D43" s="10" t="s">
        <v>0</v>
      </c>
      <c r="E43" s="10" t="s">
        <v>0</v>
      </c>
      <c r="F43" s="10" t="s">
        <v>0</v>
      </c>
      <c r="G43" s="10" t="s">
        <v>0</v>
      </c>
      <c r="H43" s="10" t="s">
        <v>0</v>
      </c>
      <c r="I43" s="10" t="s">
        <v>0</v>
      </c>
      <c r="J43" s="10" t="s">
        <v>0</v>
      </c>
      <c r="K43" s="10" t="s">
        <v>0</v>
      </c>
      <c r="L43" s="10" t="s">
        <v>0</v>
      </c>
      <c r="M43" s="10" t="s">
        <v>0</v>
      </c>
      <c r="N43" s="10" t="s">
        <v>0</v>
      </c>
      <c r="O43" s="10" t="s">
        <v>0</v>
      </c>
      <c r="P43" s="10" t="s">
        <v>0</v>
      </c>
      <c r="Q43" s="10" t="s">
        <v>0</v>
      </c>
      <c r="R43" s="10" t="s">
        <v>0</v>
      </c>
      <c r="S43" s="36" t="s">
        <v>0</v>
      </c>
      <c r="T43" s="27"/>
    </row>
    <row r="44" spans="1:20" ht="30">
      <c r="A44" s="19" t="s">
        <v>73</v>
      </c>
      <c r="B44" s="11" t="s">
        <v>77</v>
      </c>
      <c r="C44" s="10" t="s">
        <v>0</v>
      </c>
      <c r="D44" s="10" t="s">
        <v>0</v>
      </c>
      <c r="E44" s="10" t="s">
        <v>0</v>
      </c>
      <c r="F44" s="10" t="s">
        <v>0</v>
      </c>
      <c r="G44" s="10" t="s">
        <v>0</v>
      </c>
      <c r="H44" s="10" t="s">
        <v>0</v>
      </c>
      <c r="I44" s="10" t="s">
        <v>0</v>
      </c>
      <c r="J44" s="10" t="s">
        <v>0</v>
      </c>
      <c r="K44" s="10" t="s">
        <v>0</v>
      </c>
      <c r="L44" s="10" t="s">
        <v>0</v>
      </c>
      <c r="M44" s="10" t="s">
        <v>0</v>
      </c>
      <c r="N44" s="10" t="s">
        <v>0</v>
      </c>
      <c r="O44" s="10" t="s">
        <v>0</v>
      </c>
      <c r="P44" s="10" t="s">
        <v>0</v>
      </c>
      <c r="Q44" s="10" t="s">
        <v>0</v>
      </c>
      <c r="R44" s="10" t="s">
        <v>0</v>
      </c>
      <c r="S44" s="36" t="s">
        <v>0</v>
      </c>
      <c r="T44" s="27"/>
    </row>
    <row r="45" spans="1:20">
      <c r="A45" s="19" t="s">
        <v>73</v>
      </c>
      <c r="B45" s="11" t="s">
        <v>78</v>
      </c>
      <c r="C45" s="10" t="s">
        <v>0</v>
      </c>
      <c r="D45" s="10" t="s">
        <v>0</v>
      </c>
      <c r="E45" s="10" t="s">
        <v>0</v>
      </c>
      <c r="F45" s="10" t="s">
        <v>0</v>
      </c>
      <c r="G45" s="10" t="s">
        <v>0</v>
      </c>
      <c r="H45" s="10" t="s">
        <v>0</v>
      </c>
      <c r="I45" s="10" t="s">
        <v>0</v>
      </c>
      <c r="J45" s="10" t="s">
        <v>0</v>
      </c>
      <c r="K45" s="10" t="s">
        <v>0</v>
      </c>
      <c r="L45" s="10" t="s">
        <v>0</v>
      </c>
      <c r="M45" s="10" t="s">
        <v>0</v>
      </c>
      <c r="N45" s="10" t="s">
        <v>0</v>
      </c>
      <c r="O45" s="10" t="s">
        <v>0</v>
      </c>
      <c r="P45" s="10" t="s">
        <v>0</v>
      </c>
      <c r="Q45" s="10" t="s">
        <v>0</v>
      </c>
      <c r="R45" s="10" t="s">
        <v>0</v>
      </c>
      <c r="S45" s="36" t="s">
        <v>0</v>
      </c>
      <c r="T45" s="27"/>
    </row>
    <row r="46" spans="1:20" ht="60.75">
      <c r="A46" s="19" t="s">
        <v>79</v>
      </c>
      <c r="B46" s="11" t="s">
        <v>80</v>
      </c>
      <c r="C46" s="10"/>
      <c r="D46" s="10">
        <v>8</v>
      </c>
      <c r="E46" s="10"/>
      <c r="F46" s="10"/>
      <c r="G46" s="10">
        <v>1</v>
      </c>
      <c r="H46" s="10"/>
      <c r="I46" s="10">
        <v>1</v>
      </c>
      <c r="J46" s="10"/>
      <c r="K46" s="10"/>
      <c r="L46" s="10">
        <v>1</v>
      </c>
      <c r="M46" s="10"/>
      <c r="N46" s="10"/>
      <c r="O46" s="10">
        <v>8</v>
      </c>
      <c r="P46" s="10"/>
      <c r="Q46" s="10">
        <v>2</v>
      </c>
      <c r="R46" s="10"/>
      <c r="S46" s="36"/>
      <c r="T46" s="27">
        <f>SUM(C46:S46)</f>
        <v>21</v>
      </c>
    </row>
    <row r="47" spans="1:20" ht="60">
      <c r="A47" s="21" t="s">
        <v>81</v>
      </c>
      <c r="B47" s="13" t="s">
        <v>82</v>
      </c>
      <c r="C47" s="10" t="s">
        <v>0</v>
      </c>
      <c r="D47" s="10" t="s">
        <v>0</v>
      </c>
      <c r="E47" s="10" t="s">
        <v>0</v>
      </c>
      <c r="F47" s="10" t="s">
        <v>0</v>
      </c>
      <c r="G47" s="10" t="s">
        <v>0</v>
      </c>
      <c r="H47" s="10" t="s">
        <v>0</v>
      </c>
      <c r="I47" s="10" t="s">
        <v>0</v>
      </c>
      <c r="J47" s="10" t="s">
        <v>0</v>
      </c>
      <c r="K47" s="10" t="s">
        <v>0</v>
      </c>
      <c r="L47" s="10" t="s">
        <v>0</v>
      </c>
      <c r="M47" s="10" t="s">
        <v>0</v>
      </c>
      <c r="N47" s="10">
        <v>2</v>
      </c>
      <c r="O47" s="10">
        <v>4</v>
      </c>
      <c r="P47" s="10" t="s">
        <v>0</v>
      </c>
      <c r="Q47" s="10" t="s">
        <v>0</v>
      </c>
      <c r="R47" s="10">
        <v>3</v>
      </c>
      <c r="S47" s="36" t="s">
        <v>0</v>
      </c>
      <c r="T47" s="27">
        <f>SUM(C47:S47)</f>
        <v>9</v>
      </c>
    </row>
    <row r="48" spans="1:20" ht="60">
      <c r="A48" s="19" t="s">
        <v>83</v>
      </c>
      <c r="B48" s="11" t="s">
        <v>84</v>
      </c>
      <c r="C48" s="10" t="s">
        <v>0</v>
      </c>
      <c r="D48" s="10" t="s">
        <v>0</v>
      </c>
      <c r="E48" s="10" t="s">
        <v>0</v>
      </c>
      <c r="F48" s="10" t="s">
        <v>0</v>
      </c>
      <c r="G48" s="10" t="s">
        <v>0</v>
      </c>
      <c r="H48" s="10" t="s">
        <v>0</v>
      </c>
      <c r="I48" s="10" t="s">
        <v>0</v>
      </c>
      <c r="J48" s="10" t="s">
        <v>0</v>
      </c>
      <c r="K48" s="10" t="s">
        <v>0</v>
      </c>
      <c r="L48" s="10" t="s">
        <v>0</v>
      </c>
      <c r="M48" s="10" t="s">
        <v>0</v>
      </c>
      <c r="N48" s="10" t="s">
        <v>0</v>
      </c>
      <c r="O48" s="10" t="s">
        <v>0</v>
      </c>
      <c r="P48" s="10" t="s">
        <v>0</v>
      </c>
      <c r="Q48" s="10">
        <v>2</v>
      </c>
      <c r="R48" s="10" t="s">
        <v>0</v>
      </c>
      <c r="S48" s="36" t="s">
        <v>0</v>
      </c>
      <c r="T48" s="27">
        <f>SUM(C48:S48)</f>
        <v>2</v>
      </c>
    </row>
    <row r="49" spans="1:20" ht="45">
      <c r="A49" s="21" t="s">
        <v>83</v>
      </c>
      <c r="B49" s="11" t="s">
        <v>85</v>
      </c>
      <c r="C49" s="10" t="s">
        <v>0</v>
      </c>
      <c r="D49" s="10" t="s">
        <v>0</v>
      </c>
      <c r="E49" s="10" t="s">
        <v>0</v>
      </c>
      <c r="F49" s="10" t="s">
        <v>0</v>
      </c>
      <c r="G49" s="10" t="s">
        <v>0</v>
      </c>
      <c r="H49" s="10" t="s">
        <v>0</v>
      </c>
      <c r="I49" s="10" t="s">
        <v>0</v>
      </c>
      <c r="J49" s="10" t="s">
        <v>0</v>
      </c>
      <c r="K49" s="10" t="s">
        <v>0</v>
      </c>
      <c r="L49" s="10" t="s">
        <v>0</v>
      </c>
      <c r="M49" s="10">
        <v>1</v>
      </c>
      <c r="N49" s="10" t="s">
        <v>0</v>
      </c>
      <c r="O49" s="10" t="s">
        <v>0</v>
      </c>
      <c r="P49" s="10" t="s">
        <v>0</v>
      </c>
      <c r="Q49" s="10" t="s">
        <v>0</v>
      </c>
      <c r="R49" s="10" t="s">
        <v>0</v>
      </c>
      <c r="S49" s="36" t="s">
        <v>0</v>
      </c>
      <c r="T49" s="27">
        <f>SUM(C49:S49)</f>
        <v>1</v>
      </c>
    </row>
    <row r="50" spans="1:20" ht="105">
      <c r="A50" s="19" t="s">
        <v>83</v>
      </c>
      <c r="B50" s="11" t="s">
        <v>86</v>
      </c>
      <c r="C50" s="10" t="s">
        <v>0</v>
      </c>
      <c r="D50" s="10" t="s">
        <v>0</v>
      </c>
      <c r="E50" s="10" t="s">
        <v>0</v>
      </c>
      <c r="F50" s="10" t="s">
        <v>0</v>
      </c>
      <c r="G50" s="10" t="s">
        <v>0</v>
      </c>
      <c r="H50" s="10" t="s">
        <v>0</v>
      </c>
      <c r="I50" s="10" t="s">
        <v>0</v>
      </c>
      <c r="J50" s="10" t="s">
        <v>0</v>
      </c>
      <c r="K50" s="10" t="s">
        <v>0</v>
      </c>
      <c r="L50" s="10" t="s">
        <v>0</v>
      </c>
      <c r="M50" s="10" t="s">
        <v>0</v>
      </c>
      <c r="N50" s="10" t="s">
        <v>0</v>
      </c>
      <c r="O50" s="10">
        <v>4</v>
      </c>
      <c r="P50" s="10" t="s">
        <v>0</v>
      </c>
      <c r="Q50" s="10" t="s">
        <v>0</v>
      </c>
      <c r="R50" s="10" t="s">
        <v>0</v>
      </c>
      <c r="S50" s="36" t="s">
        <v>0</v>
      </c>
      <c r="T50" s="27">
        <f>SUM(C50:S50)</f>
        <v>4</v>
      </c>
    </row>
    <row r="51" spans="1:20" ht="60">
      <c r="A51" s="21" t="s">
        <v>83</v>
      </c>
      <c r="B51" s="13" t="s">
        <v>87</v>
      </c>
      <c r="C51" s="10" t="s">
        <v>0</v>
      </c>
      <c r="D51" s="10" t="s">
        <v>0</v>
      </c>
      <c r="E51" s="10" t="s">
        <v>0</v>
      </c>
      <c r="F51" s="10" t="s">
        <v>0</v>
      </c>
      <c r="G51" s="10" t="s">
        <v>0</v>
      </c>
      <c r="H51" s="10" t="s">
        <v>0</v>
      </c>
      <c r="I51" s="10" t="s">
        <v>0</v>
      </c>
      <c r="J51" s="10" t="s">
        <v>0</v>
      </c>
      <c r="K51" s="10" t="s">
        <v>0</v>
      </c>
      <c r="L51" s="10" t="s">
        <v>0</v>
      </c>
      <c r="M51" s="10" t="s">
        <v>0</v>
      </c>
      <c r="N51" s="10" t="s">
        <v>0</v>
      </c>
      <c r="O51" s="10" t="s">
        <v>0</v>
      </c>
      <c r="P51" s="10" t="s">
        <v>0</v>
      </c>
      <c r="Q51" s="10" t="s">
        <v>0</v>
      </c>
      <c r="R51" s="10" t="s">
        <v>0</v>
      </c>
      <c r="S51" s="36" t="s">
        <v>0</v>
      </c>
      <c r="T51" s="27"/>
    </row>
    <row r="52" spans="1:20" ht="60">
      <c r="A52" s="19" t="s">
        <v>88</v>
      </c>
      <c r="B52" s="11" t="s">
        <v>89</v>
      </c>
      <c r="C52" s="10" t="s">
        <v>0</v>
      </c>
      <c r="D52" s="10" t="s">
        <v>0</v>
      </c>
      <c r="E52" s="10" t="s">
        <v>0</v>
      </c>
      <c r="F52" s="10" t="s">
        <v>0</v>
      </c>
      <c r="G52" s="10" t="s">
        <v>0</v>
      </c>
      <c r="H52" s="10" t="s">
        <v>0</v>
      </c>
      <c r="I52" s="10" t="s">
        <v>0</v>
      </c>
      <c r="J52" s="10" t="s">
        <v>0</v>
      </c>
      <c r="K52" s="10" t="s">
        <v>0</v>
      </c>
      <c r="L52" s="10" t="s">
        <v>0</v>
      </c>
      <c r="M52" s="10" t="s">
        <v>0</v>
      </c>
      <c r="N52" s="10" t="s">
        <v>0</v>
      </c>
      <c r="O52" s="10" t="s">
        <v>0</v>
      </c>
      <c r="P52" s="10" t="s">
        <v>0</v>
      </c>
      <c r="Q52" s="10" t="s">
        <v>0</v>
      </c>
      <c r="R52" s="10" t="s">
        <v>0</v>
      </c>
      <c r="S52" s="36" t="s">
        <v>0</v>
      </c>
      <c r="T52" s="27"/>
    </row>
    <row r="53" spans="1:20" ht="90">
      <c r="A53" s="21" t="s">
        <v>90</v>
      </c>
      <c r="B53" s="13" t="s">
        <v>91</v>
      </c>
      <c r="C53" s="10" t="s">
        <v>0</v>
      </c>
      <c r="D53" s="10" t="s">
        <v>0</v>
      </c>
      <c r="E53" s="10" t="s">
        <v>0</v>
      </c>
      <c r="F53" s="10" t="s">
        <v>0</v>
      </c>
      <c r="G53" s="10" t="s">
        <v>0</v>
      </c>
      <c r="H53" s="10" t="s">
        <v>0</v>
      </c>
      <c r="I53" s="10" t="s">
        <v>0</v>
      </c>
      <c r="J53" s="10" t="s">
        <v>0</v>
      </c>
      <c r="K53" s="10" t="s">
        <v>0</v>
      </c>
      <c r="L53" s="10" t="s">
        <v>0</v>
      </c>
      <c r="M53" s="10" t="s">
        <v>0</v>
      </c>
      <c r="N53" s="10" t="s">
        <v>0</v>
      </c>
      <c r="O53" s="10" t="s">
        <v>0</v>
      </c>
      <c r="P53" s="10" t="s">
        <v>0</v>
      </c>
      <c r="Q53" s="10" t="s">
        <v>0</v>
      </c>
      <c r="R53" s="10" t="s">
        <v>0</v>
      </c>
      <c r="S53" s="36" t="s">
        <v>0</v>
      </c>
      <c r="T53" s="27"/>
    </row>
    <row r="54" spans="1:20" ht="91.5">
      <c r="A54" s="19" t="s">
        <v>92</v>
      </c>
      <c r="B54" s="11" t="s">
        <v>93</v>
      </c>
      <c r="C54" s="10" t="s">
        <v>0</v>
      </c>
      <c r="D54" s="10" t="s">
        <v>0</v>
      </c>
      <c r="E54" s="10" t="s">
        <v>0</v>
      </c>
      <c r="F54" s="10" t="s">
        <v>0</v>
      </c>
      <c r="G54" s="10" t="s">
        <v>0</v>
      </c>
      <c r="H54" s="10" t="s">
        <v>0</v>
      </c>
      <c r="I54" s="10" t="s">
        <v>0</v>
      </c>
      <c r="J54" s="10" t="s">
        <v>0</v>
      </c>
      <c r="K54" s="10" t="s">
        <v>0</v>
      </c>
      <c r="L54" s="10" t="s">
        <v>0</v>
      </c>
      <c r="M54" s="10" t="s">
        <v>0</v>
      </c>
      <c r="N54" s="10" t="s">
        <v>0</v>
      </c>
      <c r="O54" s="10" t="s">
        <v>0</v>
      </c>
      <c r="P54" s="10" t="s">
        <v>0</v>
      </c>
      <c r="Q54" s="10" t="s">
        <v>0</v>
      </c>
      <c r="R54" s="10" t="s">
        <v>0</v>
      </c>
      <c r="S54" s="36" t="s">
        <v>0</v>
      </c>
      <c r="T54" s="27"/>
    </row>
    <row r="55" spans="1:20" ht="45">
      <c r="A55" s="21" t="s">
        <v>94</v>
      </c>
      <c r="B55" s="11" t="s">
        <v>95</v>
      </c>
      <c r="C55" s="10">
        <v>3</v>
      </c>
      <c r="D55" s="10">
        <v>10</v>
      </c>
      <c r="E55" s="10">
        <v>12</v>
      </c>
      <c r="F55" s="10">
        <v>1</v>
      </c>
      <c r="G55" s="10">
        <v>1</v>
      </c>
      <c r="H55" s="10">
        <v>1</v>
      </c>
      <c r="I55" s="10">
        <v>1</v>
      </c>
      <c r="J55" s="10" t="s">
        <v>0</v>
      </c>
      <c r="K55" s="10">
        <v>2</v>
      </c>
      <c r="L55" s="10" t="s">
        <v>0</v>
      </c>
      <c r="M55" s="10">
        <v>3</v>
      </c>
      <c r="N55" s="10">
        <v>3</v>
      </c>
      <c r="O55" s="10" t="s">
        <v>0</v>
      </c>
      <c r="P55" s="10">
        <v>1</v>
      </c>
      <c r="Q55" s="10">
        <v>3</v>
      </c>
      <c r="R55" s="10">
        <v>2</v>
      </c>
      <c r="S55" s="36" t="s">
        <v>0</v>
      </c>
      <c r="T55" s="41">
        <f>SUM(C55:S55)</f>
        <v>43</v>
      </c>
    </row>
    <row r="56" spans="1:20" ht="76.5" customHeight="1">
      <c r="A56" s="17"/>
      <c r="B56" s="2" t="s">
        <v>0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27" t="s">
        <v>22</v>
      </c>
    </row>
    <row r="57" spans="1:20" ht="76.5" customHeight="1">
      <c r="A57" s="22" t="s">
        <v>0</v>
      </c>
      <c r="B57" s="8" t="s">
        <v>96</v>
      </c>
      <c r="C57" s="42">
        <v>49392</v>
      </c>
      <c r="D57" s="42">
        <v>43048</v>
      </c>
      <c r="E57" s="43">
        <v>27753</v>
      </c>
      <c r="F57" s="42">
        <v>40641</v>
      </c>
      <c r="G57" s="42">
        <v>43976</v>
      </c>
      <c r="H57" s="42">
        <v>28467</v>
      </c>
      <c r="I57" s="42">
        <v>41914</v>
      </c>
      <c r="J57" s="42">
        <v>20961</v>
      </c>
      <c r="K57" s="42">
        <v>35279</v>
      </c>
      <c r="L57" s="42">
        <v>31720</v>
      </c>
      <c r="M57" s="42">
        <v>20974</v>
      </c>
      <c r="N57" s="42">
        <v>37026</v>
      </c>
      <c r="O57" s="42">
        <v>46612</v>
      </c>
      <c r="P57" s="42">
        <v>18093</v>
      </c>
      <c r="Q57" s="42">
        <v>40371</v>
      </c>
      <c r="R57" s="42" t="s">
        <v>97</v>
      </c>
      <c r="S57" s="44" t="s">
        <v>0</v>
      </c>
      <c r="T57" s="45">
        <f>SUM(C57:R57)</f>
        <v>526227</v>
      </c>
    </row>
    <row r="58" spans="1:20" ht="76.5" customHeight="1">
      <c r="A58" s="17"/>
      <c r="B58" s="14" t="s">
        <v>98</v>
      </c>
      <c r="C58" s="15" t="s">
        <v>99</v>
      </c>
      <c r="D58" s="15" t="s">
        <v>99</v>
      </c>
      <c r="E58" s="15" t="s">
        <v>99</v>
      </c>
      <c r="F58" s="15" t="s">
        <v>99</v>
      </c>
      <c r="G58" s="15" t="s">
        <v>99</v>
      </c>
      <c r="H58" s="15" t="s">
        <v>100</v>
      </c>
      <c r="I58" s="15" t="s">
        <v>99</v>
      </c>
      <c r="J58" s="15" t="s">
        <v>99</v>
      </c>
      <c r="K58" s="15" t="s">
        <v>100</v>
      </c>
      <c r="L58" s="15" t="s">
        <v>101</v>
      </c>
      <c r="M58" s="15" t="s">
        <v>101</v>
      </c>
      <c r="N58" s="15" t="s">
        <v>99</v>
      </c>
      <c r="O58" s="15" t="s">
        <v>99</v>
      </c>
      <c r="P58" s="15" t="s">
        <v>100</v>
      </c>
      <c r="Q58" s="15" t="s">
        <v>102</v>
      </c>
      <c r="R58" s="15" t="s">
        <v>103</v>
      </c>
      <c r="S58" s="40" t="s">
        <v>0</v>
      </c>
      <c r="T58" s="45"/>
    </row>
    <row r="59" spans="1:20" ht="106.5">
      <c r="A59" s="17"/>
      <c r="B59" s="14" t="s">
        <v>104</v>
      </c>
      <c r="C59" s="16" t="s">
        <v>105</v>
      </c>
      <c r="D59" s="31" t="s">
        <v>106</v>
      </c>
      <c r="E59" s="32" t="s">
        <v>107</v>
      </c>
      <c r="F59" s="16" t="s">
        <v>108</v>
      </c>
      <c r="G59" s="16" t="s">
        <v>109</v>
      </c>
      <c r="H59" s="32" t="s">
        <v>110</v>
      </c>
      <c r="I59" s="32" t="s">
        <v>111</v>
      </c>
      <c r="J59" s="16" t="s">
        <v>112</v>
      </c>
      <c r="K59" s="16" t="s">
        <v>113</v>
      </c>
      <c r="L59" s="16" t="s">
        <v>114</v>
      </c>
      <c r="M59" s="16" t="s">
        <v>115</v>
      </c>
      <c r="N59" s="15" t="s">
        <v>116</v>
      </c>
      <c r="O59" s="15" t="s">
        <v>117</v>
      </c>
      <c r="P59" s="15" t="s">
        <v>118</v>
      </c>
      <c r="Q59" s="15" t="s">
        <v>119</v>
      </c>
      <c r="R59" s="16" t="s">
        <v>120</v>
      </c>
      <c r="S59" s="40" t="s">
        <v>0</v>
      </c>
      <c r="T59" s="45"/>
    </row>
    <row r="60" spans="1:20" ht="76.5" customHeight="1">
      <c r="A60" s="17"/>
      <c r="B60" s="14" t="s">
        <v>121</v>
      </c>
      <c r="C60" s="15" t="s">
        <v>122</v>
      </c>
      <c r="D60" s="15" t="s">
        <v>123</v>
      </c>
      <c r="E60" s="33" t="s">
        <v>124</v>
      </c>
      <c r="F60" s="15" t="s">
        <v>125</v>
      </c>
      <c r="G60" s="15" t="s">
        <v>126</v>
      </c>
      <c r="H60" s="15" t="s">
        <v>127</v>
      </c>
      <c r="I60" s="15" t="s">
        <v>128</v>
      </c>
      <c r="J60" s="15" t="s">
        <v>129</v>
      </c>
      <c r="K60" s="15" t="s">
        <v>130</v>
      </c>
      <c r="L60" s="15" t="s">
        <v>131</v>
      </c>
      <c r="M60" s="15" t="s">
        <v>132</v>
      </c>
      <c r="N60" s="15" t="s">
        <v>133</v>
      </c>
      <c r="O60" s="15" t="s">
        <v>134</v>
      </c>
      <c r="P60" s="15" t="s">
        <v>135</v>
      </c>
      <c r="Q60" s="15" t="s">
        <v>136</v>
      </c>
      <c r="R60" s="15" t="s">
        <v>137</v>
      </c>
      <c r="S60" s="40" t="s">
        <v>0</v>
      </c>
      <c r="T60" s="45"/>
    </row>
    <row r="61" spans="1:20" ht="76.5" customHeight="1">
      <c r="A61" s="17"/>
      <c r="B61" s="14" t="s">
        <v>138</v>
      </c>
      <c r="C61" s="15" t="s">
        <v>139</v>
      </c>
      <c r="D61" s="15" t="s">
        <v>140</v>
      </c>
      <c r="E61" s="15" t="s">
        <v>141</v>
      </c>
      <c r="F61" s="16" t="s">
        <v>142</v>
      </c>
      <c r="G61" s="16" t="s">
        <v>143</v>
      </c>
      <c r="H61" s="15" t="s">
        <v>144</v>
      </c>
      <c r="I61" s="15" t="s">
        <v>145</v>
      </c>
      <c r="J61" s="15" t="s">
        <v>146</v>
      </c>
      <c r="K61" s="15" t="s">
        <v>147</v>
      </c>
      <c r="L61" s="15" t="s">
        <v>148</v>
      </c>
      <c r="M61" s="15" t="s">
        <v>149</v>
      </c>
      <c r="N61" s="15" t="s">
        <v>150</v>
      </c>
      <c r="O61" s="15" t="s">
        <v>151</v>
      </c>
      <c r="P61" s="15" t="s">
        <v>152</v>
      </c>
      <c r="Q61" s="15" t="s">
        <v>153</v>
      </c>
      <c r="R61" s="15" t="s">
        <v>154</v>
      </c>
      <c r="S61" s="40"/>
      <c r="T61" s="45"/>
    </row>
    <row r="62" spans="1:20" ht="76.5" customHeight="1">
      <c r="A62" s="17"/>
      <c r="B62" s="14" t="s">
        <v>155</v>
      </c>
      <c r="C62" s="15">
        <v>4</v>
      </c>
      <c r="D62" s="15">
        <v>7</v>
      </c>
      <c r="E62" s="15">
        <v>5</v>
      </c>
      <c r="F62" s="15">
        <v>6</v>
      </c>
      <c r="G62" s="15">
        <v>4</v>
      </c>
      <c r="H62" s="15">
        <v>1</v>
      </c>
      <c r="I62" s="15">
        <v>4</v>
      </c>
      <c r="J62" s="15">
        <v>3</v>
      </c>
      <c r="K62" s="15">
        <v>1</v>
      </c>
      <c r="L62" s="15">
        <v>4</v>
      </c>
      <c r="M62" s="15">
        <v>3</v>
      </c>
      <c r="N62" s="15">
        <v>2</v>
      </c>
      <c r="O62" s="15">
        <v>4</v>
      </c>
      <c r="P62" s="15">
        <v>1</v>
      </c>
      <c r="Q62" s="15" t="s">
        <v>156</v>
      </c>
      <c r="R62" s="15">
        <v>6</v>
      </c>
      <c r="S62" s="40" t="s">
        <v>0</v>
      </c>
      <c r="T62" s="15">
        <f t="shared" ref="T58:T65" si="0">SUM(C62:R62)</f>
        <v>55</v>
      </c>
    </row>
    <row r="63" spans="1:20" ht="76.5" customHeight="1">
      <c r="A63" s="17"/>
      <c r="B63" s="14" t="s">
        <v>157</v>
      </c>
      <c r="C63" s="15">
        <v>2</v>
      </c>
      <c r="D63" s="15">
        <v>5</v>
      </c>
      <c r="E63" s="15" t="s">
        <v>0</v>
      </c>
      <c r="F63" s="15">
        <v>3</v>
      </c>
      <c r="G63" s="15">
        <v>1</v>
      </c>
      <c r="H63" s="15" t="s">
        <v>0</v>
      </c>
      <c r="I63" s="15">
        <v>1</v>
      </c>
      <c r="J63" s="15">
        <v>4</v>
      </c>
      <c r="K63" s="15" t="s">
        <v>0</v>
      </c>
      <c r="L63" s="15" t="s">
        <v>0</v>
      </c>
      <c r="M63" s="15">
        <v>2</v>
      </c>
      <c r="N63" s="15">
        <v>1</v>
      </c>
      <c r="O63" s="15">
        <v>3</v>
      </c>
      <c r="P63" s="15" t="s">
        <v>0</v>
      </c>
      <c r="Q63" s="15" t="s">
        <v>158</v>
      </c>
      <c r="R63" s="15">
        <v>2</v>
      </c>
      <c r="S63" s="40" t="s">
        <v>0</v>
      </c>
      <c r="T63" s="15">
        <f t="shared" si="0"/>
        <v>24</v>
      </c>
    </row>
    <row r="64" spans="1:20" ht="76.5" customHeight="1">
      <c r="A64" s="17"/>
      <c r="B64" s="14" t="s">
        <v>159</v>
      </c>
      <c r="C64" s="15">
        <v>1</v>
      </c>
      <c r="D64" s="15">
        <v>3</v>
      </c>
      <c r="E64" s="15">
        <v>5</v>
      </c>
      <c r="F64" s="15">
        <v>1</v>
      </c>
      <c r="G64" s="15">
        <v>1</v>
      </c>
      <c r="H64" s="15" t="s">
        <v>0</v>
      </c>
      <c r="I64" s="15">
        <v>1</v>
      </c>
      <c r="J64" s="15" t="s">
        <v>0</v>
      </c>
      <c r="K64" s="15" t="s">
        <v>0</v>
      </c>
      <c r="L64" s="15">
        <v>1</v>
      </c>
      <c r="M64" s="15" t="s">
        <v>0</v>
      </c>
      <c r="N64" s="15" t="s">
        <v>0</v>
      </c>
      <c r="O64" s="15">
        <v>1</v>
      </c>
      <c r="P64" s="15" t="s">
        <v>0</v>
      </c>
      <c r="Q64" s="15" t="s">
        <v>0</v>
      </c>
      <c r="R64" s="15" t="s">
        <v>0</v>
      </c>
      <c r="S64" s="40" t="s">
        <v>0</v>
      </c>
      <c r="T64" s="15">
        <f t="shared" si="0"/>
        <v>14</v>
      </c>
    </row>
    <row r="65" spans="1:20" ht="76.5" customHeight="1">
      <c r="A65" s="17"/>
      <c r="B65" s="14" t="s">
        <v>160</v>
      </c>
      <c r="C65" s="15">
        <v>4</v>
      </c>
      <c r="D65" s="15">
        <v>4</v>
      </c>
      <c r="E65" s="15">
        <v>4</v>
      </c>
      <c r="F65" s="15">
        <v>4</v>
      </c>
      <c r="G65" s="15">
        <v>4</v>
      </c>
      <c r="H65" s="15">
        <v>4</v>
      </c>
      <c r="I65" s="15">
        <v>4</v>
      </c>
      <c r="J65" s="15">
        <v>4</v>
      </c>
      <c r="K65" s="15">
        <v>4</v>
      </c>
      <c r="L65" s="15">
        <v>4</v>
      </c>
      <c r="M65" s="15">
        <v>4</v>
      </c>
      <c r="N65" s="15">
        <v>4</v>
      </c>
      <c r="O65" s="15">
        <v>4</v>
      </c>
      <c r="P65" s="15">
        <v>4</v>
      </c>
      <c r="Q65" s="15">
        <v>4</v>
      </c>
      <c r="R65" s="15">
        <v>4</v>
      </c>
      <c r="S65" s="40" t="s">
        <v>0</v>
      </c>
      <c r="T65" s="15"/>
    </row>
    <row r="66" spans="1:20" ht="76.5" customHeight="1">
      <c r="A66" s="17"/>
      <c r="B66" s="14" t="s">
        <v>161</v>
      </c>
      <c r="C66" s="15" t="s">
        <v>162</v>
      </c>
      <c r="D66" s="15" t="s">
        <v>163</v>
      </c>
      <c r="E66" s="15" t="s">
        <v>163</v>
      </c>
      <c r="F66" s="15" t="s">
        <v>163</v>
      </c>
      <c r="G66" s="15" t="s">
        <v>163</v>
      </c>
      <c r="H66" s="15" t="s">
        <v>163</v>
      </c>
      <c r="I66" s="15" t="s">
        <v>163</v>
      </c>
      <c r="J66" s="15" t="s">
        <v>163</v>
      </c>
      <c r="K66" s="15" t="s">
        <v>163</v>
      </c>
      <c r="L66" s="15" t="s">
        <v>164</v>
      </c>
      <c r="M66" s="15" t="s">
        <v>163</v>
      </c>
      <c r="N66" s="15" t="s">
        <v>163</v>
      </c>
      <c r="O66" s="15" t="s">
        <v>163</v>
      </c>
      <c r="P66" s="15" t="s">
        <v>163</v>
      </c>
      <c r="Q66" s="15" t="s">
        <v>163</v>
      </c>
      <c r="R66" s="15" t="s">
        <v>163</v>
      </c>
      <c r="S66" s="40"/>
      <c r="T66" s="2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3e9593-75d6-47e9-aa24-727e97992276">
      <Terms xmlns="http://schemas.microsoft.com/office/infopath/2007/PartnerControls"/>
    </lcf76f155ced4ddcb4097134ff3c332f>
    <TaxCatchAll xmlns="a5681e71-2a57-416b-aaa9-332c5f03266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E89EFB718B2B4995241C72F810D02E" ma:contentTypeVersion="10" ma:contentTypeDescription="Create a new document." ma:contentTypeScope="" ma:versionID="52425c19b87e70775af2f95737f0fdc7">
  <xsd:schema xmlns:xsd="http://www.w3.org/2001/XMLSchema" xmlns:xs="http://www.w3.org/2001/XMLSchema" xmlns:p="http://schemas.microsoft.com/office/2006/metadata/properties" xmlns:ns2="d03e9593-75d6-47e9-aa24-727e97992276" xmlns:ns3="a5681e71-2a57-416b-aaa9-332c5f032666" targetNamespace="http://schemas.microsoft.com/office/2006/metadata/properties" ma:root="true" ma:fieldsID="86ca0634f8f6e966c2033ca287c6c464" ns2:_="" ns3:_="">
    <xsd:import namespace="d03e9593-75d6-47e9-aa24-727e97992276"/>
    <xsd:import namespace="a5681e71-2a57-416b-aaa9-332c5f0326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3e9593-75d6-47e9-aa24-727e979922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3f066e4-20f1-4365-b709-2cd703fcea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81e71-2a57-416b-aaa9-332c5f03266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c258845-fbd1-4afa-9747-b42badf5764e}" ma:internalName="TaxCatchAll" ma:showField="CatchAllData" ma:web="a5681e71-2a57-416b-aaa9-332c5f0326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087A86-E8CD-421E-8FC9-7A70B13357C1}"/>
</file>

<file path=customXml/itemProps2.xml><?xml version="1.0" encoding="utf-8"?>
<ds:datastoreItem xmlns:ds="http://schemas.openxmlformats.org/officeDocument/2006/customXml" ds:itemID="{5F96E18B-44FD-4C7D-A08D-751D5334CDA7}"/>
</file>

<file path=customXml/itemProps3.xml><?xml version="1.0" encoding="utf-8"?>
<ds:datastoreItem xmlns:ds="http://schemas.openxmlformats.org/officeDocument/2006/customXml" ds:itemID="{297F5D2F-3B17-4C0F-BE22-36050CADD3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</dc:creator>
  <cp:keywords/>
  <dc:description/>
  <cp:lastModifiedBy>Ana Bobinac</cp:lastModifiedBy>
  <cp:revision/>
  <dcterms:created xsi:type="dcterms:W3CDTF">2025-07-03T11:13:04Z</dcterms:created>
  <dcterms:modified xsi:type="dcterms:W3CDTF">2025-07-08T18:01:01Z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0x01010068E89EFB718B2B4995241C72F810D02E</vt:lpwstr>
  </property>
  <property fmtid="{D5CDD505-2E9C-101B-9397-08002B2CF9AE}" pid="3" name="MediaServiceImageTags">
    <vt:lpwstr/>
  </property>
</Properties>
</file>